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Долни Цибър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Справка!$A$13:$L$371</definedName>
  </definedNames>
  <calcPr calcId="162913"/>
</workbook>
</file>

<file path=xl/calcChain.xml><?xml version="1.0" encoding="utf-8"?>
<calcChain xmlns="http://schemas.openxmlformats.org/spreadsheetml/2006/main">
  <c r="L372" i="1" l="1"/>
  <c r="K372" i="1"/>
  <c r="J372" i="1"/>
  <c r="H372" i="1"/>
  <c r="G372" i="1"/>
  <c r="F372" i="1"/>
  <c r="D371" i="1"/>
  <c r="D366" i="1"/>
  <c r="D362" i="1"/>
  <c r="D324" i="1"/>
  <c r="D316" i="1"/>
  <c r="D312" i="1"/>
  <c r="D227" i="1"/>
  <c r="D218" i="1"/>
  <c r="D51" i="1"/>
  <c r="D372" i="1" s="1"/>
</calcChain>
</file>

<file path=xl/sharedStrings.xml><?xml version="1.0" encoding="utf-8"?>
<sst xmlns="http://schemas.openxmlformats.org/spreadsheetml/2006/main" count="1394" uniqueCount="401">
  <si>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</si>
  <si>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</si>
  <si>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</si>
  <si>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</si>
  <si>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</si>
  <si>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</si>
  <si>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"ВИРЕЯ АГРО" ЕООД</t>
  </si>
  <si>
    <t>38</t>
  </si>
  <si>
    <t>51.2</t>
  </si>
  <si>
    <t>Нива</t>
  </si>
  <si>
    <t>АКРОС-2008 ЕООД</t>
  </si>
  <si>
    <t>51.3</t>
  </si>
  <si>
    <t>39</t>
  </si>
  <si>
    <t>51.5</t>
  </si>
  <si>
    <t>45</t>
  </si>
  <si>
    <t>59.1</t>
  </si>
  <si>
    <t>59.2</t>
  </si>
  <si>
    <t>59.3</t>
  </si>
  <si>
    <t>КРАСИ ЕООД</t>
  </si>
  <si>
    <t>59.4</t>
  </si>
  <si>
    <t>59.5</t>
  </si>
  <si>
    <t>59.6</t>
  </si>
  <si>
    <t>59.7</t>
  </si>
  <si>
    <t>59.8</t>
  </si>
  <si>
    <t>59.9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</si>
  <si>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</si>
  <si>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</si>
  <si>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</si>
  <si>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</si>
  <si>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</si>
  <si>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</si>
  <si>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</si>
  <si>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</si>
  <si>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</si>
  <si>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</si>
  <si>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</si>
  <si>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ВАЛЕРИ НАЙДЕНОВ ТОРНИН</t>
  </si>
  <si>
    <t>60.13</t>
  </si>
  <si>
    <t>60.15</t>
  </si>
  <si>
    <t>60.16</t>
  </si>
  <si>
    <t>60.17</t>
  </si>
  <si>
    <t>60.18</t>
  </si>
  <si>
    <t>60.19</t>
  </si>
  <si>
    <t>ДУНАРИЯ ООД</t>
  </si>
  <si>
    <t>60.20</t>
  </si>
  <si>
    <t>61.1</t>
  </si>
  <si>
    <t>67</t>
  </si>
  <si>
    <t>77.3</t>
  </si>
  <si>
    <t>77.4</t>
  </si>
  <si>
    <t>69</t>
  </si>
  <si>
    <t>79.7</t>
  </si>
  <si>
    <t>70</t>
  </si>
  <si>
    <t>79.9</t>
  </si>
  <si>
    <t>79.10</t>
  </si>
  <si>
    <t>73</t>
  </si>
  <si>
    <t>77.1</t>
  </si>
  <si>
    <t>Общо за производителя</t>
  </si>
  <si>
    <t>20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</si>
  <si>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</si>
  <si>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</si>
  <si>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</si>
  <si>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</si>
  <si>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</si>
  <si>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</si>
  <si>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</si>
  <si>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</si>
  <si>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</si>
  <si>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</si>
  <si>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30</t>
  </si>
  <si>
    <t>44.3</t>
  </si>
  <si>
    <t>ВЛАДИМИР КИРИЛОВ МИЛЕВ</t>
  </si>
  <si>
    <t>44.4</t>
  </si>
  <si>
    <t>44.5</t>
  </si>
  <si>
    <t>44.6</t>
  </si>
  <si>
    <t>31</t>
  </si>
  <si>
    <t>46.2</t>
  </si>
  <si>
    <t>46.3</t>
  </si>
  <si>
    <t>46.4</t>
  </si>
  <si>
    <t>46.5</t>
  </si>
  <si>
    <t>46.6</t>
  </si>
  <si>
    <t>47.1</t>
  </si>
  <si>
    <t>47.3</t>
  </si>
  <si>
    <t>47.7</t>
  </si>
  <si>
    <t>47.8</t>
  </si>
  <si>
    <t>47.391</t>
  </si>
  <si>
    <t>47.392</t>
  </si>
  <si>
    <t>РАЛИ ДИМИТРОВ РАНГЕЛОВ</t>
  </si>
  <si>
    <t>33</t>
  </si>
  <si>
    <t>49.2</t>
  </si>
  <si>
    <t>49.3</t>
  </si>
  <si>
    <t>49.4</t>
  </si>
  <si>
    <t>49.10</t>
  </si>
  <si>
    <t>49.11</t>
  </si>
  <si>
    <t>34</t>
  </si>
  <si>
    <t>49.6</t>
  </si>
  <si>
    <t>49.7</t>
  </si>
  <si>
    <t>49.14</t>
  </si>
  <si>
    <t>49.16</t>
  </si>
  <si>
    <t>49.17</t>
  </si>
  <si>
    <t>49.18</t>
  </si>
  <si>
    <t>49.19</t>
  </si>
  <si>
    <t>35</t>
  </si>
  <si>
    <t>50.1</t>
  </si>
  <si>
    <t>50.3</t>
  </si>
  <si>
    <t>50.4</t>
  </si>
  <si>
    <t>50.5</t>
  </si>
  <si>
    <t>50.6</t>
  </si>
  <si>
    <t>37</t>
  </si>
  <si>
    <t>50.8</t>
  </si>
  <si>
    <t>50.9</t>
  </si>
  <si>
    <t>41</t>
  </si>
  <si>
    <t>54.1</t>
  </si>
  <si>
    <t>54.3</t>
  </si>
  <si>
    <t>54.4</t>
  </si>
  <si>
    <t>54.5</t>
  </si>
  <si>
    <t>54.6</t>
  </si>
  <si>
    <t>54.7</t>
  </si>
  <si>
    <t>54.10</t>
  </si>
  <si>
    <t>54.11</t>
  </si>
  <si>
    <t>54.12</t>
  </si>
  <si>
    <t>55.1</t>
  </si>
  <si>
    <t>55.2</t>
  </si>
  <si>
    <t>55.3</t>
  </si>
  <si>
    <t>55.4</t>
  </si>
  <si>
    <t>43</t>
  </si>
  <si>
    <t>58.1</t>
  </si>
  <si>
    <t>58.2</t>
  </si>
  <si>
    <t>58.3</t>
  </si>
  <si>
    <t>44</t>
  </si>
  <si>
    <t>58.5</t>
  </si>
  <si>
    <t>58.7</t>
  </si>
  <si>
    <t>58.8</t>
  </si>
  <si>
    <t>58.9</t>
  </si>
  <si>
    <t>47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</si>
  <si>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</si>
  <si>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</si>
  <si>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</si>
  <si>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</si>
  <si>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</si>
  <si>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</si>
  <si>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</si>
  <si>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</si>
  <si>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</si>
  <si>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49</t>
  </si>
  <si>
    <t>62.6</t>
  </si>
  <si>
    <t>62.7</t>
  </si>
  <si>
    <t>62.8</t>
  </si>
  <si>
    <t>62.9</t>
  </si>
  <si>
    <t>62.10</t>
  </si>
  <si>
    <t>53</t>
  </si>
  <si>
    <t>65.1</t>
  </si>
  <si>
    <t>65.3</t>
  </si>
  <si>
    <t>65.4</t>
  </si>
  <si>
    <t>65.5</t>
  </si>
  <si>
    <t>65.6</t>
  </si>
  <si>
    <t>65.8</t>
  </si>
  <si>
    <t>65.9</t>
  </si>
  <si>
    <t>54</t>
  </si>
  <si>
    <t>66.2</t>
  </si>
  <si>
    <t>66.3</t>
  </si>
  <si>
    <t>66.4</t>
  </si>
  <si>
    <t>66.5</t>
  </si>
  <si>
    <t>66.6</t>
  </si>
  <si>
    <t>66.7</t>
  </si>
  <si>
    <t>66.8</t>
  </si>
  <si>
    <t>55</t>
  </si>
  <si>
    <t>79.1</t>
  </si>
  <si>
    <t>79.11</t>
  </si>
  <si>
    <t>56</t>
  </si>
  <si>
    <t>73.1</t>
  </si>
  <si>
    <t>73.2</t>
  </si>
  <si>
    <t>73.3</t>
  </si>
  <si>
    <t>73.4</t>
  </si>
  <si>
    <t>57</t>
  </si>
  <si>
    <t>67.1</t>
  </si>
  <si>
    <t>67.2</t>
  </si>
  <si>
    <t>67.3</t>
  </si>
  <si>
    <t>67.4</t>
  </si>
  <si>
    <t>67.5</t>
  </si>
  <si>
    <t>58</t>
  </si>
  <si>
    <t>68.1</t>
  </si>
  <si>
    <t>68.2</t>
  </si>
  <si>
    <t>68.3</t>
  </si>
  <si>
    <t>68.4</t>
  </si>
  <si>
    <t>68.5</t>
  </si>
  <si>
    <t>68.6</t>
  </si>
  <si>
    <t>59</t>
  </si>
  <si>
    <t>69.1</t>
  </si>
  <si>
    <t>69.2</t>
  </si>
  <si>
    <t>69.3</t>
  </si>
  <si>
    <t>69.4</t>
  </si>
  <si>
    <t>69.557</t>
  </si>
  <si>
    <t>69.558</t>
  </si>
  <si>
    <t>60</t>
  </si>
  <si>
    <t>70.1</t>
  </si>
  <si>
    <t>70.2</t>
  </si>
  <si>
    <t>70.3</t>
  </si>
  <si>
    <t>70.4</t>
  </si>
  <si>
    <t>70.5</t>
  </si>
  <si>
    <t>61</t>
  </si>
  <si>
    <t>71.1</t>
  </si>
  <si>
    <t>71.2</t>
  </si>
  <si>
    <t>71.3</t>
  </si>
  <si>
    <t>71.4</t>
  </si>
  <si>
    <t>71.5</t>
  </si>
  <si>
    <t>71.6</t>
  </si>
  <si>
    <t>71.7</t>
  </si>
  <si>
    <t>71.8</t>
  </si>
  <si>
    <t>62</t>
  </si>
  <si>
    <t>72.1</t>
  </si>
  <si>
    <t>72.2</t>
  </si>
  <si>
    <t>63</t>
  </si>
  <si>
    <t>72.4</t>
  </si>
  <si>
    <t>72.5</t>
  </si>
  <si>
    <t>72.8</t>
  </si>
  <si>
    <t>64</t>
  </si>
  <si>
    <t>74.1</t>
  </si>
  <si>
    <t>74.2</t>
  </si>
  <si>
    <t>65</t>
  </si>
  <si>
    <t>75.1</t>
  </si>
  <si>
    <t>75.2</t>
  </si>
  <si>
    <t>66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</si>
  <si>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</si>
  <si>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</si>
  <si>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</si>
  <si>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</si>
  <si>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</si>
  <si>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</si>
  <si>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</si>
  <si>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</si>
  <si>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</si>
  <si>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</si>
  <si>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</si>
  <si>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</si>
  <si>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68</t>
  </si>
  <si>
    <t>78.1</t>
  </si>
  <si>
    <t>78.2</t>
  </si>
  <si>
    <t>78.5</t>
  </si>
  <si>
    <t>78.6</t>
  </si>
  <si>
    <t>78.7</t>
  </si>
  <si>
    <t>78.8</t>
  </si>
  <si>
    <t>71</t>
  </si>
  <si>
    <t>80.4</t>
  </si>
  <si>
    <t>80.5</t>
  </si>
  <si>
    <t>80.6</t>
  </si>
  <si>
    <t>80.7</t>
  </si>
  <si>
    <t>80.8</t>
  </si>
  <si>
    <t>72</t>
  </si>
  <si>
    <t>81.1</t>
  </si>
  <si>
    <t>81.2</t>
  </si>
  <si>
    <t>81.5</t>
  </si>
  <si>
    <t>81.7</t>
  </si>
  <si>
    <t>81.9</t>
  </si>
  <si>
    <t>36</t>
  </si>
  <si>
    <t>50.2</t>
  </si>
  <si>
    <t>10</t>
  </si>
  <si>
    <t>26.1</t>
  </si>
  <si>
    <t>11</t>
  </si>
  <si>
    <t>27.1</t>
  </si>
  <si>
    <t>12</t>
  </si>
  <si>
    <t>28.1</t>
  </si>
  <si>
    <t>13</t>
  </si>
  <si>
    <t>29.1</t>
  </si>
  <si>
    <t>29.2</t>
  </si>
  <si>
    <t>14</t>
  </si>
  <si>
    <t>30.1</t>
  </si>
  <si>
    <t>15</t>
  </si>
  <si>
    <t>31.1</t>
  </si>
  <si>
    <t>16</t>
  </si>
  <si>
    <t>32.1</t>
  </si>
  <si>
    <t>17</t>
  </si>
  <si>
    <t>33.1</t>
  </si>
  <si>
    <t>18</t>
  </si>
  <si>
    <t>34.1</t>
  </si>
  <si>
    <t>19</t>
  </si>
  <si>
    <t>35.1</t>
  </si>
  <si>
    <t>2</t>
  </si>
  <si>
    <t>14.1</t>
  </si>
  <si>
    <t>21</t>
  </si>
  <si>
    <t>38.1</t>
  </si>
  <si>
    <t>22</t>
  </si>
  <si>
    <t>39.1</t>
  </si>
  <si>
    <t>23</t>
  </si>
  <si>
    <t>40.1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</si>
  <si>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</si>
  <si>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</si>
  <si>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</si>
  <si>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</si>
  <si>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</si>
  <si>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</si>
  <si>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</si>
  <si>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</si>
  <si>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</si>
  <si>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</si>
  <si>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</si>
  <si>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</si>
  <si>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24</t>
  </si>
  <si>
    <t>40.2</t>
  </si>
  <si>
    <t>25</t>
  </si>
  <si>
    <t>42.12</t>
  </si>
  <si>
    <t>42.13</t>
  </si>
  <si>
    <t>43.2</t>
  </si>
  <si>
    <t>43.3</t>
  </si>
  <si>
    <t>43.4</t>
  </si>
  <si>
    <t>26</t>
  </si>
  <si>
    <t>42.4</t>
  </si>
  <si>
    <t>42.5</t>
  </si>
  <si>
    <t>42.6</t>
  </si>
  <si>
    <t>42.9</t>
  </si>
  <si>
    <t>42.10</t>
  </si>
  <si>
    <t>42.11</t>
  </si>
  <si>
    <t>27</t>
  </si>
  <si>
    <t>43.1</t>
  </si>
  <si>
    <t>43.5</t>
  </si>
  <si>
    <t>28</t>
  </si>
  <si>
    <t>44.2</t>
  </si>
  <si>
    <t>44.9</t>
  </si>
  <si>
    <t>44.10</t>
  </si>
  <si>
    <t>44.11</t>
  </si>
  <si>
    <t>3</t>
  </si>
  <si>
    <t>15.1</t>
  </si>
  <si>
    <t>4</t>
  </si>
  <si>
    <t>15.179</t>
  </si>
  <si>
    <t>Изоставена орна земя</t>
  </si>
  <si>
    <t>15.192</t>
  </si>
  <si>
    <t>15.193</t>
  </si>
  <si>
    <t>15.194</t>
  </si>
  <si>
    <t>15.259</t>
  </si>
  <si>
    <t>5</t>
  </si>
  <si>
    <t>6</t>
  </si>
  <si>
    <t>15.181</t>
  </si>
  <si>
    <t>15.198</t>
  </si>
  <si>
    <t>15.199</t>
  </si>
  <si>
    <t>15.200</t>
  </si>
  <si>
    <t>15.201</t>
  </si>
  <si>
    <t>15.202</t>
  </si>
  <si>
    <t>15.203</t>
  </si>
  <si>
    <t>15.204</t>
  </si>
  <si>
    <t>15.252</t>
  </si>
  <si>
    <t>15.253</t>
  </si>
  <si>
    <t>15.254</t>
  </si>
  <si>
    <t>7</t>
  </si>
  <si>
    <t>15.255</t>
  </si>
  <si>
    <t>8</t>
  </si>
  <si>
    <t>24.1</t>
  </si>
  <si>
    <t>24.2</t>
  </si>
  <si>
    <t>9</t>
  </si>
  <si>
    <t>25.1</t>
  </si>
  <si>
    <t>42</t>
  </si>
  <si>
    <t>46</t>
  </si>
  <si>
    <t>59.10</t>
  </si>
  <si>
    <t>29</t>
  </si>
  <si>
    <t>48</t>
  </si>
  <si>
    <t>62.1</t>
  </si>
  <si>
    <t>62.2</t>
  </si>
  <si>
    <t>62.3</t>
  </si>
  <si>
    <t>62.4</t>
  </si>
  <si>
    <t>62.5</t>
  </si>
  <si>
    <t>63.10</t>
  </si>
  <si>
    <t>50</t>
  </si>
  <si>
    <t>63.1</t>
  </si>
  <si>
    <t>63.2</t>
  </si>
  <si>
    <t>51</t>
  </si>
  <si>
    <t>63.12</t>
  </si>
  <si>
    <t>63.13</t>
  </si>
  <si>
    <t>63.14</t>
  </si>
  <si>
    <t>64.2</t>
  </si>
  <si>
    <t>64.12</t>
  </si>
  <si>
    <t>52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</si>
  <si>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</si>
  <si>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</si>
  <si>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</si>
  <si>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</si>
  <si>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</si>
  <si>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</si>
  <si>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</si>
  <si>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</si>
  <si>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</si>
  <si>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32</t>
  </si>
  <si>
    <t>47.4</t>
  </si>
  <si>
    <t>ФЕДИ ТИМУШЕНКОВ ФЕРДИНАНДОВ</t>
  </si>
  <si>
    <t>1</t>
  </si>
  <si>
    <t>13.1</t>
  </si>
  <si>
    <t>13.2</t>
  </si>
  <si>
    <t>40</t>
  </si>
  <si>
    <t>51.6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</si>
  <si>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</si>
  <si>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</si>
  <si>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</si>
  <si>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</si>
  <si>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</si>
  <si>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ДОЛНИ ЦИБЪР ЕКАТТЕ 22530</t>
  </si>
  <si>
    <t xml:space="preserve"> </t>
  </si>
  <si>
    <t>НТП на имота в КK</t>
  </si>
  <si>
    <t>Имот по чл.37в, ал.3,т.2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</si>
  <si>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</si>
  <si>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</si>
  <si>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</si>
  <si>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Цена на имот по чл.37в, ал.3, т.2/в лв.</t>
  </si>
  <si>
    <r>
      <t xml:space="preserve"> за  споразумение по чл.37 в орна земя с № 12 от</t>
    </r>
    <r>
      <rPr>
        <b/>
        <sz val="11"/>
        <rFont val="Calibri"/>
        <family val="2"/>
        <charset val="204"/>
        <scheme val="minor"/>
      </rPr>
      <t xml:space="preserve"> 23.01.2026 </t>
    </r>
    <r>
      <rPr>
        <b/>
        <sz val="11"/>
        <color theme="1"/>
        <rFont val="Calibri"/>
        <family val="2"/>
        <charset val="204"/>
        <scheme val="minor"/>
      </rPr>
      <t>г.</t>
    </r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</si>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</sst>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"/>
  <sheetViews>
    <sheetView tabSelected="1" workbookViewId="0">
      <selection activeCell="K377" sqref="K377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customWidth="1"/>
    <col min="10" max="10" width="15.5703125" customWidth="1"/>
    <col min="11" max="11" width="14.140625" bestFit="1" customWidth="1"/>
    <col min="12" max="12" width="16.7109375" bestFit="1" customWidth="1"/>
  </cols>
  <sheetData>
    <row r="1" spans="1:12" x14ac:dyDescent="0.25">
      <c r="A1" s="20" t="s">
        <v>386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387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389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390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391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 t="s">
        <v>399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392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50.25" customHeight="1" x14ac:dyDescent="0.25">
      <c r="A13" s="11" t="s">
        <v>0</v>
      </c>
      <c r="B13" s="11" t="s">
        <v>1</v>
      </c>
      <c r="C13" s="11" t="s">
        <v>2</v>
      </c>
      <c r="D13" s="12" t="s">
        <v>393</v>
      </c>
      <c r="E13" s="12" t="s">
        <v>3</v>
      </c>
      <c r="F13" s="12" t="s">
        <v>4</v>
      </c>
      <c r="G13" s="12" t="s">
        <v>5</v>
      </c>
      <c r="H13" s="13" t="s">
        <v>394</v>
      </c>
      <c r="I13" s="12" t="s">
        <v>398</v>
      </c>
      <c r="J13" s="12" t="s">
        <v>395</v>
      </c>
      <c r="K13" s="12" t="s">
        <v>396</v>
      </c>
      <c r="L13" s="12" t="s">
        <v>397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20.943999999999999</v>
      </c>
      <c r="G14" s="9">
        <v>13.199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4</v>
      </c>
      <c r="F15" s="9">
        <v>16.864000000000001</v>
      </c>
      <c r="G15" s="9">
        <v>4.9429999999999996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12</v>
      </c>
      <c r="C16" s="6" t="s">
        <v>13</v>
      </c>
      <c r="D16" s="7" t="s">
        <v>9</v>
      </c>
      <c r="E16" s="8">
        <v>4</v>
      </c>
      <c r="F16" s="9">
        <v>14.923</v>
      </c>
      <c r="G16" s="9">
        <v>5.6180000000000003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14</v>
      </c>
      <c r="C17" s="6" t="s">
        <v>15</v>
      </c>
      <c r="D17" s="7" t="s">
        <v>9</v>
      </c>
      <c r="E17" s="8">
        <v>3</v>
      </c>
      <c r="F17" s="9">
        <v>1.9510000000000001</v>
      </c>
      <c r="G17" s="9">
        <v>0</v>
      </c>
      <c r="H17" s="9">
        <v>0.26100000000000001</v>
      </c>
      <c r="I17" s="10">
        <v>61</v>
      </c>
      <c r="J17" s="10">
        <v>15.92</v>
      </c>
      <c r="K17" s="10">
        <v>31.188804699999999</v>
      </c>
      <c r="L17" s="10">
        <v>8.14</v>
      </c>
    </row>
    <row r="18" spans="1:12" x14ac:dyDescent="0.25">
      <c r="A18" s="6" t="s">
        <v>6</v>
      </c>
      <c r="B18" s="6" t="s">
        <v>14</v>
      </c>
      <c r="C18" s="6" t="s">
        <v>16</v>
      </c>
      <c r="D18" s="7" t="s">
        <v>9</v>
      </c>
      <c r="E18" s="8">
        <v>3</v>
      </c>
      <c r="F18" s="9">
        <v>2.5099999999999998</v>
      </c>
      <c r="G18" s="9">
        <v>0</v>
      </c>
      <c r="H18" s="9">
        <v>0.95299999999999996</v>
      </c>
      <c r="I18" s="10">
        <v>61</v>
      </c>
      <c r="J18" s="10">
        <v>58.13</v>
      </c>
      <c r="K18" s="10">
        <v>31.188804699999999</v>
      </c>
      <c r="L18" s="10">
        <v>29.72</v>
      </c>
    </row>
    <row r="19" spans="1:12" x14ac:dyDescent="0.25">
      <c r="A19" s="6" t="s">
        <v>6</v>
      </c>
      <c r="B19" s="6" t="s">
        <v>14</v>
      </c>
      <c r="C19" s="6" t="s">
        <v>17</v>
      </c>
      <c r="D19" s="7" t="s">
        <v>9</v>
      </c>
      <c r="E19" s="8">
        <v>3</v>
      </c>
      <c r="F19" s="9">
        <v>1.3009999999999999</v>
      </c>
      <c r="G19" s="9">
        <v>0.498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14</v>
      </c>
      <c r="C20" s="6" t="s">
        <v>19</v>
      </c>
      <c r="D20" s="7" t="s">
        <v>9</v>
      </c>
      <c r="E20" s="8">
        <v>3</v>
      </c>
      <c r="F20" s="9">
        <v>5.7110000000000003</v>
      </c>
      <c r="G20" s="9">
        <v>2.2080000000000002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14</v>
      </c>
      <c r="C21" s="6" t="s">
        <v>20</v>
      </c>
      <c r="D21" s="7" t="s">
        <v>9</v>
      </c>
      <c r="E21" s="8">
        <v>3</v>
      </c>
      <c r="F21" s="9">
        <v>2.161</v>
      </c>
      <c r="G21" s="9">
        <v>0.83599999999999997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14</v>
      </c>
      <c r="C22" s="6" t="s">
        <v>21</v>
      </c>
      <c r="D22" s="7" t="s">
        <v>9</v>
      </c>
      <c r="E22" s="8">
        <v>3</v>
      </c>
      <c r="F22" s="9">
        <v>3.3010000000000002</v>
      </c>
      <c r="G22" s="9">
        <v>0</v>
      </c>
      <c r="H22" s="9">
        <v>1.27</v>
      </c>
      <c r="I22" s="10">
        <v>61</v>
      </c>
      <c r="J22" s="10">
        <v>77.47</v>
      </c>
      <c r="K22" s="10">
        <v>31.188804699999999</v>
      </c>
      <c r="L22" s="10">
        <v>39.61</v>
      </c>
    </row>
    <row r="23" spans="1:12" x14ac:dyDescent="0.25">
      <c r="A23" s="6" t="s">
        <v>6</v>
      </c>
      <c r="B23" s="6" t="s">
        <v>14</v>
      </c>
      <c r="C23" s="6" t="s">
        <v>22</v>
      </c>
      <c r="D23" s="7" t="s">
        <v>9</v>
      </c>
      <c r="E23" s="8">
        <v>3</v>
      </c>
      <c r="F23" s="9">
        <v>1.7809999999999999</v>
      </c>
      <c r="G23" s="9">
        <v>0</v>
      </c>
      <c r="H23" s="9">
        <v>0.67800000000000005</v>
      </c>
      <c r="I23" s="10">
        <v>61</v>
      </c>
      <c r="J23" s="10">
        <v>41.36</v>
      </c>
      <c r="K23" s="10">
        <v>31.188804699999999</v>
      </c>
      <c r="L23" s="10">
        <v>21.15</v>
      </c>
    </row>
    <row r="24" spans="1:12" x14ac:dyDescent="0.25">
      <c r="A24" s="6" t="s">
        <v>6</v>
      </c>
      <c r="B24" s="6" t="s">
        <v>14</v>
      </c>
      <c r="C24" s="6" t="s">
        <v>23</v>
      </c>
      <c r="D24" s="7" t="s">
        <v>9</v>
      </c>
      <c r="E24" s="8">
        <v>3</v>
      </c>
      <c r="F24" s="9">
        <v>3.601</v>
      </c>
      <c r="G24" s="9">
        <v>0</v>
      </c>
      <c r="H24" s="9">
        <v>1.3580000000000001</v>
      </c>
      <c r="I24" s="10">
        <v>61</v>
      </c>
      <c r="J24" s="10">
        <v>82.84</v>
      </c>
      <c r="K24" s="10">
        <v>31.188804699999999</v>
      </c>
      <c r="L24" s="10">
        <v>42.35</v>
      </c>
    </row>
    <row r="25" spans="1:12" x14ac:dyDescent="0.25">
      <c r="A25" s="6" t="s">
        <v>6</v>
      </c>
      <c r="B25" s="6" t="s">
        <v>14</v>
      </c>
      <c r="C25" s="6" t="s">
        <v>24</v>
      </c>
      <c r="D25" s="7" t="s">
        <v>9</v>
      </c>
      <c r="E25" s="8">
        <v>3</v>
      </c>
      <c r="F25" s="9">
        <v>18.053999999999998</v>
      </c>
      <c r="G25" s="9">
        <v>1.6930000000000001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14</v>
      </c>
      <c r="C26" s="6" t="s">
        <v>25</v>
      </c>
      <c r="D26" s="7" t="s">
        <v>9</v>
      </c>
      <c r="E26" s="8">
        <v>3</v>
      </c>
      <c r="F26" s="9">
        <v>25.605</v>
      </c>
      <c r="G26" s="9">
        <v>25.605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14</v>
      </c>
      <c r="C27" s="6" t="s">
        <v>26</v>
      </c>
      <c r="D27" s="7" t="s">
        <v>9</v>
      </c>
      <c r="E27" s="8">
        <v>3</v>
      </c>
      <c r="F27" s="9">
        <v>14.814</v>
      </c>
      <c r="G27" s="9">
        <v>14.814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14</v>
      </c>
      <c r="C28" s="6" t="s">
        <v>27</v>
      </c>
      <c r="D28" s="7" t="s">
        <v>9</v>
      </c>
      <c r="E28" s="8">
        <v>3</v>
      </c>
      <c r="F28" s="9">
        <v>11.803000000000001</v>
      </c>
      <c r="G28" s="9">
        <v>11.803000000000001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14</v>
      </c>
      <c r="C29" s="6" t="s">
        <v>28</v>
      </c>
      <c r="D29" s="7" t="s">
        <v>9</v>
      </c>
      <c r="E29" s="8">
        <v>3</v>
      </c>
      <c r="F29" s="9">
        <v>8.7620000000000005</v>
      </c>
      <c r="G29" s="9">
        <v>8.7620000000000005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14</v>
      </c>
      <c r="C30" s="6" t="s">
        <v>29</v>
      </c>
      <c r="D30" s="7" t="s">
        <v>9</v>
      </c>
      <c r="E30" s="8">
        <v>3</v>
      </c>
      <c r="F30" s="9">
        <v>2.8610000000000002</v>
      </c>
      <c r="G30" s="9">
        <v>2.8140000000000001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14</v>
      </c>
      <c r="C31" s="6" t="s">
        <v>30</v>
      </c>
      <c r="D31" s="7" t="s">
        <v>9</v>
      </c>
      <c r="E31" s="8">
        <v>3</v>
      </c>
      <c r="F31" s="9">
        <v>1.2589999999999999</v>
      </c>
      <c r="G31" s="9">
        <v>0</v>
      </c>
      <c r="H31" s="9">
        <v>1.2589999999999999</v>
      </c>
      <c r="I31" s="10">
        <v>61</v>
      </c>
      <c r="J31" s="10">
        <v>76.8</v>
      </c>
      <c r="K31" s="10">
        <v>31.188804699999999</v>
      </c>
      <c r="L31" s="10">
        <v>39.270000000000003</v>
      </c>
    </row>
    <row r="32" spans="1:12" x14ac:dyDescent="0.25">
      <c r="A32" s="6" t="s">
        <v>6</v>
      </c>
      <c r="B32" s="6" t="s">
        <v>14</v>
      </c>
      <c r="C32" s="6" t="s">
        <v>31</v>
      </c>
      <c r="D32" s="7" t="s">
        <v>9</v>
      </c>
      <c r="E32" s="8">
        <v>3</v>
      </c>
      <c r="F32" s="9">
        <v>1.26</v>
      </c>
      <c r="G32" s="9">
        <v>0</v>
      </c>
      <c r="H32" s="9">
        <v>1.26</v>
      </c>
      <c r="I32" s="10">
        <v>61</v>
      </c>
      <c r="J32" s="10">
        <v>76.86</v>
      </c>
      <c r="K32" s="10">
        <v>31.188804699999999</v>
      </c>
      <c r="L32" s="10">
        <v>39.299999999999997</v>
      </c>
    </row>
    <row r="33" spans="1:12" x14ac:dyDescent="0.25">
      <c r="A33" s="6" t="s">
        <v>6</v>
      </c>
      <c r="B33" s="6" t="s">
        <v>14</v>
      </c>
      <c r="C33" s="6" t="s">
        <v>32</v>
      </c>
      <c r="D33" s="7" t="s">
        <v>9</v>
      </c>
      <c r="E33" s="8">
        <v>3</v>
      </c>
      <c r="F33" s="9">
        <v>3.5510000000000002</v>
      </c>
      <c r="G33" s="9">
        <v>2.7490000000000001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14</v>
      </c>
      <c r="C34" s="6" t="s">
        <v>33</v>
      </c>
      <c r="D34" s="7" t="s">
        <v>9</v>
      </c>
      <c r="E34" s="8">
        <v>3</v>
      </c>
      <c r="F34" s="9">
        <v>7.0010000000000003</v>
      </c>
      <c r="G34" s="9">
        <v>6.1520000000000001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14</v>
      </c>
      <c r="C35" s="6" t="s">
        <v>34</v>
      </c>
      <c r="D35" s="7" t="s">
        <v>9</v>
      </c>
      <c r="E35" s="8">
        <v>3</v>
      </c>
      <c r="F35" s="9">
        <v>11.253</v>
      </c>
      <c r="G35" s="9">
        <v>10.023999999999999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14</v>
      </c>
      <c r="C36" s="6" t="s">
        <v>35</v>
      </c>
      <c r="D36" s="7" t="s">
        <v>9</v>
      </c>
      <c r="E36" s="8">
        <v>3</v>
      </c>
      <c r="F36" s="9">
        <v>12.504</v>
      </c>
      <c r="G36" s="9">
        <v>11.26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14</v>
      </c>
      <c r="C37" s="6" t="s">
        <v>37</v>
      </c>
      <c r="D37" s="7" t="s">
        <v>9</v>
      </c>
      <c r="E37" s="8">
        <v>3</v>
      </c>
      <c r="F37" s="9">
        <v>6.681</v>
      </c>
      <c r="G37" s="9">
        <v>6.0940000000000003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14</v>
      </c>
      <c r="C38" s="6" t="s">
        <v>38</v>
      </c>
      <c r="D38" s="7" t="s">
        <v>9</v>
      </c>
      <c r="E38" s="8">
        <v>3</v>
      </c>
      <c r="F38" s="9">
        <v>13.372999999999999</v>
      </c>
      <c r="G38" s="9">
        <v>13.372999999999999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14</v>
      </c>
      <c r="C39" s="6" t="s">
        <v>39</v>
      </c>
      <c r="D39" s="7" t="s">
        <v>9</v>
      </c>
      <c r="E39" s="8">
        <v>3</v>
      </c>
      <c r="F39" s="9">
        <v>8.7029999999999994</v>
      </c>
      <c r="G39" s="9">
        <v>8.7029999999999994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14</v>
      </c>
      <c r="C40" s="6" t="s">
        <v>40</v>
      </c>
      <c r="D40" s="7" t="s">
        <v>9</v>
      </c>
      <c r="E40" s="8">
        <v>3</v>
      </c>
      <c r="F40" s="9">
        <v>12.403</v>
      </c>
      <c r="G40" s="9">
        <v>12.403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14</v>
      </c>
      <c r="C41" s="6" t="s">
        <v>41</v>
      </c>
      <c r="D41" s="7" t="s">
        <v>9</v>
      </c>
      <c r="E41" s="8">
        <v>3</v>
      </c>
      <c r="F41" s="9">
        <v>23.407</v>
      </c>
      <c r="G41" s="9">
        <v>20.106999999999999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14</v>
      </c>
      <c r="C42" s="6" t="s">
        <v>42</v>
      </c>
      <c r="D42" s="7" t="s">
        <v>9</v>
      </c>
      <c r="E42" s="8">
        <v>3</v>
      </c>
      <c r="F42" s="9">
        <v>5.641</v>
      </c>
      <c r="G42" s="9">
        <v>5.6180000000000003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14</v>
      </c>
      <c r="C43" s="6" t="s">
        <v>44</v>
      </c>
      <c r="D43" s="7" t="s">
        <v>9</v>
      </c>
      <c r="E43" s="8">
        <v>3</v>
      </c>
      <c r="F43" s="9">
        <v>5.6420000000000003</v>
      </c>
      <c r="G43" s="9">
        <v>5.6420000000000003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14</v>
      </c>
      <c r="C44" s="6" t="s">
        <v>45</v>
      </c>
      <c r="D44" s="7" t="s">
        <v>9</v>
      </c>
      <c r="E44" s="8">
        <v>3</v>
      </c>
      <c r="F44" s="9">
        <v>16.954000000000001</v>
      </c>
      <c r="G44" s="9">
        <v>1.4999999999999999E-2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46</v>
      </c>
      <c r="C45" s="6" t="s">
        <v>47</v>
      </c>
      <c r="D45" s="7" t="s">
        <v>9</v>
      </c>
      <c r="E45" s="8">
        <v>9</v>
      </c>
      <c r="F45" s="9">
        <v>14.003</v>
      </c>
      <c r="G45" s="9">
        <v>12.685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46</v>
      </c>
      <c r="C46" s="6" t="s">
        <v>48</v>
      </c>
      <c r="D46" s="7" t="s">
        <v>9</v>
      </c>
      <c r="E46" s="8">
        <v>6</v>
      </c>
      <c r="F46" s="9">
        <v>30.907</v>
      </c>
      <c r="G46" s="9">
        <v>26.265000000000001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49</v>
      </c>
      <c r="C47" s="6" t="s">
        <v>50</v>
      </c>
      <c r="D47" s="7" t="s">
        <v>9</v>
      </c>
      <c r="E47" s="8">
        <v>6</v>
      </c>
      <c r="F47" s="9">
        <v>8.0009999999999994</v>
      </c>
      <c r="G47" s="9">
        <v>7.4139999999999997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51</v>
      </c>
      <c r="C48" s="6" t="s">
        <v>52</v>
      </c>
      <c r="D48" s="7" t="s">
        <v>9</v>
      </c>
      <c r="E48" s="8">
        <v>6</v>
      </c>
      <c r="F48" s="9">
        <v>4.1609999999999996</v>
      </c>
      <c r="G48" s="9">
        <v>2.73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51</v>
      </c>
      <c r="C49" s="6" t="s">
        <v>53</v>
      </c>
      <c r="D49" s="7" t="s">
        <v>9</v>
      </c>
      <c r="E49" s="8">
        <v>3</v>
      </c>
      <c r="F49" s="9">
        <v>8.4540000000000006</v>
      </c>
      <c r="G49" s="9">
        <v>6.8040000000000003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54</v>
      </c>
      <c r="C50" s="6" t="s">
        <v>55</v>
      </c>
      <c r="D50" s="7" t="s">
        <v>9</v>
      </c>
      <c r="E50" s="8">
        <v>9</v>
      </c>
      <c r="F50" s="9">
        <v>11.679</v>
      </c>
      <c r="G50" s="9">
        <v>10.728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14" t="s">
        <v>56</v>
      </c>
      <c r="B51" s="15"/>
      <c r="C51" s="15"/>
      <c r="D51" s="22">
        <f>G51+H51</f>
        <v>268.59800000000001</v>
      </c>
      <c r="E51" s="16"/>
      <c r="F51" s="17">
        <v>363.78399999999999</v>
      </c>
      <c r="G51" s="17">
        <v>261.55900000000003</v>
      </c>
      <c r="H51" s="17">
        <v>7.0389999999999997</v>
      </c>
      <c r="I51" s="18"/>
      <c r="J51" s="18">
        <v>429.38</v>
      </c>
      <c r="K51" s="18">
        <v>0</v>
      </c>
      <c r="L51" s="18">
        <v>219.53850794803199</v>
      </c>
    </row>
    <row r="52" spans="1:12" x14ac:dyDescent="0.25">
      <c r="A52" s="7"/>
      <c r="B52" s="7"/>
      <c r="C52" s="7"/>
      <c r="D52" s="7"/>
      <c r="E52" s="8"/>
      <c r="F52" s="9">
        <v>0</v>
      </c>
      <c r="G52" s="9">
        <v>0</v>
      </c>
      <c r="H52" s="9">
        <v>0</v>
      </c>
      <c r="I52" s="10"/>
      <c r="J52" s="10">
        <v>0</v>
      </c>
      <c r="K52" s="10">
        <v>0</v>
      </c>
      <c r="L52" s="10">
        <v>0</v>
      </c>
    </row>
    <row r="53" spans="1:12" x14ac:dyDescent="0.25">
      <c r="A53" s="6" t="s">
        <v>10</v>
      </c>
      <c r="B53" s="6" t="s">
        <v>57</v>
      </c>
      <c r="C53" s="6" t="s">
        <v>58</v>
      </c>
      <c r="D53" s="7" t="s">
        <v>9</v>
      </c>
      <c r="E53" s="8">
        <v>7</v>
      </c>
      <c r="F53" s="9">
        <v>21.564</v>
      </c>
      <c r="G53" s="9">
        <v>21.564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10</v>
      </c>
      <c r="B54" s="6" t="s">
        <v>57</v>
      </c>
      <c r="C54" s="6" t="s">
        <v>59</v>
      </c>
      <c r="D54" s="7" t="s">
        <v>9</v>
      </c>
      <c r="E54" s="8">
        <v>7</v>
      </c>
      <c r="F54" s="9">
        <v>23.004999999999999</v>
      </c>
      <c r="G54" s="9">
        <v>23.004999999999999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10</v>
      </c>
      <c r="B55" s="6" t="s">
        <v>57</v>
      </c>
      <c r="C55" s="6" t="s">
        <v>60</v>
      </c>
      <c r="D55" s="7" t="s">
        <v>9</v>
      </c>
      <c r="E55" s="8">
        <v>7</v>
      </c>
      <c r="F55" s="9">
        <v>31.382999999999999</v>
      </c>
      <c r="G55" s="9">
        <v>31.382999999999999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10</v>
      </c>
      <c r="B56" s="6" t="s">
        <v>57</v>
      </c>
      <c r="C56" s="6" t="s">
        <v>61</v>
      </c>
      <c r="D56" s="7" t="s">
        <v>9</v>
      </c>
      <c r="E56" s="8">
        <v>7</v>
      </c>
      <c r="F56" s="9">
        <v>6.8419999999999996</v>
      </c>
      <c r="G56" s="9">
        <v>6.7759999999999998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10</v>
      </c>
      <c r="B57" s="6" t="s">
        <v>57</v>
      </c>
      <c r="C57" s="6" t="s">
        <v>62</v>
      </c>
      <c r="D57" s="7" t="s">
        <v>9</v>
      </c>
      <c r="E57" s="8">
        <v>7</v>
      </c>
      <c r="F57" s="9">
        <v>34.167000000000002</v>
      </c>
      <c r="G57" s="9">
        <v>24.292999999999999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10</v>
      </c>
      <c r="B58" s="6" t="s">
        <v>57</v>
      </c>
      <c r="C58" s="6" t="s">
        <v>63</v>
      </c>
      <c r="D58" s="7" t="s">
        <v>9</v>
      </c>
      <c r="E58" s="8">
        <v>7</v>
      </c>
      <c r="F58" s="9">
        <v>11.563000000000001</v>
      </c>
      <c r="G58" s="9">
        <v>7.6989999999999998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10</v>
      </c>
      <c r="B59" s="6" t="s">
        <v>57</v>
      </c>
      <c r="C59" s="6" t="s">
        <v>64</v>
      </c>
      <c r="D59" s="7" t="s">
        <v>9</v>
      </c>
      <c r="E59" s="8">
        <v>7</v>
      </c>
      <c r="F59" s="9">
        <v>11.563000000000001</v>
      </c>
      <c r="G59" s="9">
        <v>11.510999999999999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10</v>
      </c>
      <c r="B60" s="6" t="s">
        <v>57</v>
      </c>
      <c r="C60" s="6" t="s">
        <v>65</v>
      </c>
      <c r="D60" s="7" t="s">
        <v>9</v>
      </c>
      <c r="E60" s="8">
        <v>7</v>
      </c>
      <c r="F60" s="9">
        <v>5.7809999999999997</v>
      </c>
      <c r="G60" s="9">
        <v>4.5549999999999997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10</v>
      </c>
      <c r="B61" s="6" t="s">
        <v>57</v>
      </c>
      <c r="C61" s="6" t="s">
        <v>66</v>
      </c>
      <c r="D61" s="7" t="s">
        <v>9</v>
      </c>
      <c r="E61" s="8">
        <v>7</v>
      </c>
      <c r="F61" s="9">
        <v>5.7809999999999997</v>
      </c>
      <c r="G61" s="9">
        <v>0.309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10</v>
      </c>
      <c r="B62" s="6" t="s">
        <v>57</v>
      </c>
      <c r="C62" s="6" t="s">
        <v>67</v>
      </c>
      <c r="D62" s="7" t="s">
        <v>9</v>
      </c>
      <c r="E62" s="8">
        <v>3</v>
      </c>
      <c r="F62" s="9">
        <v>15.148999999999999</v>
      </c>
      <c r="G62" s="9">
        <v>15.148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10</v>
      </c>
      <c r="B63" s="6" t="s">
        <v>68</v>
      </c>
      <c r="C63" s="6" t="s">
        <v>69</v>
      </c>
      <c r="D63" s="7" t="s">
        <v>9</v>
      </c>
      <c r="E63" s="8">
        <v>3</v>
      </c>
      <c r="F63" s="9">
        <v>18.035</v>
      </c>
      <c r="G63" s="9">
        <v>3.7610000000000001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10</v>
      </c>
      <c r="B64" s="6" t="s">
        <v>68</v>
      </c>
      <c r="C64" s="6" t="s">
        <v>71</v>
      </c>
      <c r="D64" s="7" t="s">
        <v>9</v>
      </c>
      <c r="E64" s="8">
        <v>3</v>
      </c>
      <c r="F64" s="9">
        <v>12.284000000000001</v>
      </c>
      <c r="G64" s="9">
        <v>11.209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10</v>
      </c>
      <c r="B65" s="6" t="s">
        <v>68</v>
      </c>
      <c r="C65" s="6" t="s">
        <v>72</v>
      </c>
      <c r="D65" s="7" t="s">
        <v>9</v>
      </c>
      <c r="E65" s="8">
        <v>3</v>
      </c>
      <c r="F65" s="9">
        <v>12.282999999999999</v>
      </c>
      <c r="G65" s="9">
        <v>10.766999999999999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10</v>
      </c>
      <c r="B66" s="6" t="s">
        <v>68</v>
      </c>
      <c r="C66" s="6" t="s">
        <v>73</v>
      </c>
      <c r="D66" s="7" t="s">
        <v>9</v>
      </c>
      <c r="E66" s="8">
        <v>3</v>
      </c>
      <c r="F66" s="9">
        <v>8.0820000000000007</v>
      </c>
      <c r="G66" s="9">
        <v>6.61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10</v>
      </c>
      <c r="B67" s="6" t="s">
        <v>74</v>
      </c>
      <c r="C67" s="6" t="s">
        <v>75</v>
      </c>
      <c r="D67" s="7" t="s">
        <v>9</v>
      </c>
      <c r="E67" s="8">
        <v>3</v>
      </c>
      <c r="F67" s="9">
        <v>7.8929999999999998</v>
      </c>
      <c r="G67" s="9">
        <v>7.8719999999999999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10</v>
      </c>
      <c r="B68" s="6" t="s">
        <v>74</v>
      </c>
      <c r="C68" s="6" t="s">
        <v>76</v>
      </c>
      <c r="D68" s="7" t="s">
        <v>9</v>
      </c>
      <c r="E68" s="8">
        <v>3</v>
      </c>
      <c r="F68" s="9">
        <v>7.8920000000000003</v>
      </c>
      <c r="G68" s="9">
        <v>7.8920000000000003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10</v>
      </c>
      <c r="B69" s="6" t="s">
        <v>74</v>
      </c>
      <c r="C69" s="6" t="s">
        <v>77</v>
      </c>
      <c r="D69" s="7" t="s">
        <v>9</v>
      </c>
      <c r="E69" s="8">
        <v>3</v>
      </c>
      <c r="F69" s="9">
        <v>7.8929999999999998</v>
      </c>
      <c r="G69" s="9">
        <v>7.8929999999999998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10</v>
      </c>
      <c r="B70" s="6" t="s">
        <v>74</v>
      </c>
      <c r="C70" s="6" t="s">
        <v>78</v>
      </c>
      <c r="D70" s="7" t="s">
        <v>9</v>
      </c>
      <c r="E70" s="8">
        <v>3</v>
      </c>
      <c r="F70" s="9">
        <v>4.1619999999999999</v>
      </c>
      <c r="G70" s="9">
        <v>3.9860000000000002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10</v>
      </c>
      <c r="B71" s="6" t="s">
        <v>74</v>
      </c>
      <c r="C71" s="6" t="s">
        <v>79</v>
      </c>
      <c r="D71" s="7" t="s">
        <v>9</v>
      </c>
      <c r="E71" s="8">
        <v>3</v>
      </c>
      <c r="F71" s="9">
        <v>1.5109999999999999</v>
      </c>
      <c r="G71" s="9">
        <v>1.3140000000000001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10</v>
      </c>
      <c r="B72" s="6" t="s">
        <v>74</v>
      </c>
      <c r="C72" s="6" t="s">
        <v>80</v>
      </c>
      <c r="D72" s="7" t="s">
        <v>9</v>
      </c>
      <c r="E72" s="8">
        <v>3</v>
      </c>
      <c r="F72" s="9">
        <v>18.204000000000001</v>
      </c>
      <c r="G72" s="9">
        <v>17.193999999999999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10</v>
      </c>
      <c r="B73" s="6" t="s">
        <v>74</v>
      </c>
      <c r="C73" s="6" t="s">
        <v>81</v>
      </c>
      <c r="D73" s="7" t="s">
        <v>9</v>
      </c>
      <c r="E73" s="8">
        <v>4</v>
      </c>
      <c r="F73" s="9">
        <v>18.204000000000001</v>
      </c>
      <c r="G73" s="9">
        <v>11.912000000000001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10</v>
      </c>
      <c r="B74" s="6" t="s">
        <v>74</v>
      </c>
      <c r="C74" s="6" t="s">
        <v>82</v>
      </c>
      <c r="D74" s="7" t="s">
        <v>9</v>
      </c>
      <c r="E74" s="8">
        <v>4</v>
      </c>
      <c r="F74" s="9">
        <v>5.4059999999999997</v>
      </c>
      <c r="G74" s="9">
        <v>5.2750000000000004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10</v>
      </c>
      <c r="B75" s="6" t="s">
        <v>74</v>
      </c>
      <c r="C75" s="6" t="s">
        <v>83</v>
      </c>
      <c r="D75" s="7" t="s">
        <v>9</v>
      </c>
      <c r="E75" s="8">
        <v>4</v>
      </c>
      <c r="F75" s="9">
        <v>4.5960000000000001</v>
      </c>
      <c r="G75" s="9">
        <v>4.5960000000000001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10</v>
      </c>
      <c r="B76" s="6" t="s">
        <v>74</v>
      </c>
      <c r="C76" s="6" t="s">
        <v>84</v>
      </c>
      <c r="D76" s="7" t="s">
        <v>9</v>
      </c>
      <c r="E76" s="8">
        <v>4</v>
      </c>
      <c r="F76" s="9">
        <v>9.125</v>
      </c>
      <c r="G76" s="9">
        <v>8.6820000000000004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10</v>
      </c>
      <c r="B77" s="6" t="s">
        <v>74</v>
      </c>
      <c r="C77" s="6" t="s">
        <v>85</v>
      </c>
      <c r="D77" s="7" t="s">
        <v>9</v>
      </c>
      <c r="E77" s="8">
        <v>4</v>
      </c>
      <c r="F77" s="9">
        <v>9.1259999999999994</v>
      </c>
      <c r="G77" s="9">
        <v>8.5850000000000009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10</v>
      </c>
      <c r="B78" s="6" t="s">
        <v>87</v>
      </c>
      <c r="C78" s="6" t="s">
        <v>88</v>
      </c>
      <c r="D78" s="7" t="s">
        <v>9</v>
      </c>
      <c r="E78" s="8">
        <v>3</v>
      </c>
      <c r="F78" s="9">
        <v>1.1499999999999999</v>
      </c>
      <c r="G78" s="9">
        <v>0</v>
      </c>
      <c r="H78" s="9">
        <v>0.76600000000000001</v>
      </c>
      <c r="I78" s="10">
        <v>61</v>
      </c>
      <c r="J78" s="10">
        <v>46.73</v>
      </c>
      <c r="K78" s="10">
        <v>31.188804699999999</v>
      </c>
      <c r="L78" s="10">
        <v>23.89</v>
      </c>
    </row>
    <row r="79" spans="1:12" x14ac:dyDescent="0.25">
      <c r="A79" s="6" t="s">
        <v>10</v>
      </c>
      <c r="B79" s="6" t="s">
        <v>87</v>
      </c>
      <c r="C79" s="6" t="s">
        <v>89</v>
      </c>
      <c r="D79" s="7" t="s">
        <v>9</v>
      </c>
      <c r="E79" s="8">
        <v>3</v>
      </c>
      <c r="F79" s="9">
        <v>3.4710000000000001</v>
      </c>
      <c r="G79" s="9">
        <v>3.4670000000000001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10</v>
      </c>
      <c r="B80" s="6" t="s">
        <v>87</v>
      </c>
      <c r="C80" s="6" t="s">
        <v>90</v>
      </c>
      <c r="D80" s="7" t="s">
        <v>9</v>
      </c>
      <c r="E80" s="8">
        <v>3</v>
      </c>
      <c r="F80" s="9">
        <v>3.9209999999999998</v>
      </c>
      <c r="G80" s="9">
        <v>0</v>
      </c>
      <c r="H80" s="9">
        <v>3.9180000000000001</v>
      </c>
      <c r="I80" s="10">
        <v>61</v>
      </c>
      <c r="J80" s="10">
        <v>239</v>
      </c>
      <c r="K80" s="10">
        <v>31.188804699999999</v>
      </c>
      <c r="L80" s="10">
        <v>122.2</v>
      </c>
    </row>
    <row r="81" spans="1:12" x14ac:dyDescent="0.25">
      <c r="A81" s="6" t="s">
        <v>10</v>
      </c>
      <c r="B81" s="6" t="s">
        <v>87</v>
      </c>
      <c r="C81" s="6" t="s">
        <v>91</v>
      </c>
      <c r="D81" s="7" t="s">
        <v>9</v>
      </c>
      <c r="E81" s="8">
        <v>3</v>
      </c>
      <c r="F81" s="9">
        <v>3.202</v>
      </c>
      <c r="G81" s="9">
        <v>3.165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10</v>
      </c>
      <c r="B82" s="6" t="s">
        <v>87</v>
      </c>
      <c r="C82" s="6" t="s">
        <v>92</v>
      </c>
      <c r="D82" s="7" t="s">
        <v>9</v>
      </c>
      <c r="E82" s="8">
        <v>3</v>
      </c>
      <c r="F82" s="9">
        <v>3.2</v>
      </c>
      <c r="G82" s="9">
        <v>0</v>
      </c>
      <c r="H82" s="9">
        <v>3.1379999999999999</v>
      </c>
      <c r="I82" s="10">
        <v>61</v>
      </c>
      <c r="J82" s="10">
        <v>191.42</v>
      </c>
      <c r="K82" s="10">
        <v>31.188804699999999</v>
      </c>
      <c r="L82" s="10">
        <v>97.87</v>
      </c>
    </row>
    <row r="83" spans="1:12" x14ac:dyDescent="0.25">
      <c r="A83" s="6" t="s">
        <v>10</v>
      </c>
      <c r="B83" s="6" t="s">
        <v>93</v>
      </c>
      <c r="C83" s="6" t="s">
        <v>94</v>
      </c>
      <c r="D83" s="7" t="s">
        <v>9</v>
      </c>
      <c r="E83" s="8">
        <v>3</v>
      </c>
      <c r="F83" s="9">
        <v>6.101</v>
      </c>
      <c r="G83" s="9">
        <v>6.0819999999999999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10</v>
      </c>
      <c r="B84" s="6" t="s">
        <v>93</v>
      </c>
      <c r="C84" s="6" t="s">
        <v>95</v>
      </c>
      <c r="D84" s="7" t="s">
        <v>9</v>
      </c>
      <c r="E84" s="8">
        <v>3</v>
      </c>
      <c r="F84" s="9">
        <v>3.202</v>
      </c>
      <c r="G84" s="9">
        <v>3.093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10</v>
      </c>
      <c r="B85" s="6" t="s">
        <v>93</v>
      </c>
      <c r="C85" s="6" t="s">
        <v>96</v>
      </c>
      <c r="D85" s="7" t="s">
        <v>9</v>
      </c>
      <c r="E85" s="8">
        <v>3</v>
      </c>
      <c r="F85" s="9">
        <v>3.4009999999999998</v>
      </c>
      <c r="G85" s="9">
        <v>3.4009999999999998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10</v>
      </c>
      <c r="B86" s="6" t="s">
        <v>93</v>
      </c>
      <c r="C86" s="6" t="s">
        <v>97</v>
      </c>
      <c r="D86" s="7" t="s">
        <v>9</v>
      </c>
      <c r="E86" s="8">
        <v>3</v>
      </c>
      <c r="F86" s="9">
        <v>1.7</v>
      </c>
      <c r="G86" s="9">
        <v>1.7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10</v>
      </c>
      <c r="B87" s="6" t="s">
        <v>93</v>
      </c>
      <c r="C87" s="6" t="s">
        <v>98</v>
      </c>
      <c r="D87" s="7" t="s">
        <v>9</v>
      </c>
      <c r="E87" s="8">
        <v>3</v>
      </c>
      <c r="F87" s="9">
        <v>1.7</v>
      </c>
      <c r="G87" s="9">
        <v>1.7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10</v>
      </c>
      <c r="B88" s="6" t="s">
        <v>93</v>
      </c>
      <c r="C88" s="6" t="s">
        <v>99</v>
      </c>
      <c r="D88" s="7" t="s">
        <v>9</v>
      </c>
      <c r="E88" s="8">
        <v>3</v>
      </c>
      <c r="F88" s="9">
        <v>6.4660000000000002</v>
      </c>
      <c r="G88" s="9">
        <v>6.2309999999999999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10</v>
      </c>
      <c r="B89" s="6" t="s">
        <v>93</v>
      </c>
      <c r="C89" s="6" t="s">
        <v>100</v>
      </c>
      <c r="D89" s="7" t="s">
        <v>9</v>
      </c>
      <c r="E89" s="8">
        <v>3</v>
      </c>
      <c r="F89" s="9">
        <v>6.4669999999999996</v>
      </c>
      <c r="G89" s="9">
        <v>6.2619999999999996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10</v>
      </c>
      <c r="B90" s="6" t="s">
        <v>101</v>
      </c>
      <c r="C90" s="6" t="s">
        <v>102</v>
      </c>
      <c r="D90" s="7" t="s">
        <v>9</v>
      </c>
      <c r="E90" s="8">
        <v>4</v>
      </c>
      <c r="F90" s="9">
        <v>4.5510000000000002</v>
      </c>
      <c r="G90" s="9">
        <v>3.141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10</v>
      </c>
      <c r="B91" s="6" t="s">
        <v>101</v>
      </c>
      <c r="C91" s="6" t="s">
        <v>103</v>
      </c>
      <c r="D91" s="7" t="s">
        <v>9</v>
      </c>
      <c r="E91" s="8">
        <v>4</v>
      </c>
      <c r="F91" s="9">
        <v>5.0910000000000002</v>
      </c>
      <c r="G91" s="9">
        <v>2.7269999999999999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10</v>
      </c>
      <c r="B92" s="6" t="s">
        <v>101</v>
      </c>
      <c r="C92" s="6" t="s">
        <v>104</v>
      </c>
      <c r="D92" s="7" t="s">
        <v>9</v>
      </c>
      <c r="E92" s="8">
        <v>3</v>
      </c>
      <c r="F92" s="9">
        <v>4.4109999999999996</v>
      </c>
      <c r="G92" s="9">
        <v>2.3809999999999998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10</v>
      </c>
      <c r="B93" s="6" t="s">
        <v>101</v>
      </c>
      <c r="C93" s="6" t="s">
        <v>105</v>
      </c>
      <c r="D93" s="7" t="s">
        <v>9</v>
      </c>
      <c r="E93" s="8">
        <v>3</v>
      </c>
      <c r="F93" s="9">
        <v>25.446999999999999</v>
      </c>
      <c r="G93" s="9">
        <v>14.081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10</v>
      </c>
      <c r="B94" s="6" t="s">
        <v>101</v>
      </c>
      <c r="C94" s="6" t="s">
        <v>106</v>
      </c>
      <c r="D94" s="7" t="s">
        <v>9</v>
      </c>
      <c r="E94" s="8">
        <v>3</v>
      </c>
      <c r="F94" s="9">
        <v>5.2549999999999999</v>
      </c>
      <c r="G94" s="9">
        <v>2.7229999999999999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10</v>
      </c>
      <c r="B95" s="6" t="s">
        <v>107</v>
      </c>
      <c r="C95" s="6" t="s">
        <v>108</v>
      </c>
      <c r="D95" s="7" t="s">
        <v>9</v>
      </c>
      <c r="E95" s="8">
        <v>4</v>
      </c>
      <c r="F95" s="9">
        <v>8.0749999999999993</v>
      </c>
      <c r="G95" s="9">
        <v>7.2030000000000003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10</v>
      </c>
      <c r="B96" s="6" t="s">
        <v>107</v>
      </c>
      <c r="C96" s="6" t="s">
        <v>109</v>
      </c>
      <c r="D96" s="7" t="s">
        <v>9</v>
      </c>
      <c r="E96" s="8">
        <v>4</v>
      </c>
      <c r="F96" s="9">
        <v>2</v>
      </c>
      <c r="G96" s="9">
        <v>1.974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10</v>
      </c>
      <c r="B97" s="6" t="s">
        <v>110</v>
      </c>
      <c r="C97" s="6" t="s">
        <v>111</v>
      </c>
      <c r="D97" s="7" t="s">
        <v>9</v>
      </c>
      <c r="E97" s="8">
        <v>3</v>
      </c>
      <c r="F97" s="9">
        <v>5.931</v>
      </c>
      <c r="G97" s="9">
        <v>5.3579999999999997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10</v>
      </c>
      <c r="B98" s="6" t="s">
        <v>110</v>
      </c>
      <c r="C98" s="6" t="s">
        <v>112</v>
      </c>
      <c r="D98" s="7" t="s">
        <v>9</v>
      </c>
      <c r="E98" s="8">
        <v>3</v>
      </c>
      <c r="F98" s="9">
        <v>5.8410000000000002</v>
      </c>
      <c r="G98" s="9">
        <v>0</v>
      </c>
      <c r="H98" s="9">
        <v>3.22</v>
      </c>
      <c r="I98" s="10">
        <v>61</v>
      </c>
      <c r="J98" s="10">
        <v>196.42</v>
      </c>
      <c r="K98" s="10">
        <v>31.188804699999999</v>
      </c>
      <c r="L98" s="10">
        <v>100.43</v>
      </c>
    </row>
    <row r="99" spans="1:12" x14ac:dyDescent="0.25">
      <c r="A99" s="6" t="s">
        <v>10</v>
      </c>
      <c r="B99" s="6" t="s">
        <v>110</v>
      </c>
      <c r="C99" s="6" t="s">
        <v>113</v>
      </c>
      <c r="D99" s="7" t="s">
        <v>9</v>
      </c>
      <c r="E99" s="8">
        <v>3</v>
      </c>
      <c r="F99" s="9">
        <v>4.6710000000000003</v>
      </c>
      <c r="G99" s="9">
        <v>3.2530000000000001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10</v>
      </c>
      <c r="B100" s="6" t="s">
        <v>110</v>
      </c>
      <c r="C100" s="6" t="s">
        <v>114</v>
      </c>
      <c r="D100" s="7" t="s">
        <v>9</v>
      </c>
      <c r="E100" s="8">
        <v>3</v>
      </c>
      <c r="F100" s="9">
        <v>3.9009999999999998</v>
      </c>
      <c r="G100" s="9">
        <v>2.8210000000000002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10</v>
      </c>
      <c r="B101" s="6" t="s">
        <v>110</v>
      </c>
      <c r="C101" s="6" t="s">
        <v>115</v>
      </c>
      <c r="D101" s="7" t="s">
        <v>9</v>
      </c>
      <c r="E101" s="8">
        <v>3</v>
      </c>
      <c r="F101" s="9">
        <v>3.2909999999999999</v>
      </c>
      <c r="G101" s="9">
        <v>2.1389999999999998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10</v>
      </c>
      <c r="B102" s="6" t="s">
        <v>110</v>
      </c>
      <c r="C102" s="6" t="s">
        <v>116</v>
      </c>
      <c r="D102" s="7" t="s">
        <v>9</v>
      </c>
      <c r="E102" s="8">
        <v>3</v>
      </c>
      <c r="F102" s="9">
        <v>4.4409999999999998</v>
      </c>
      <c r="G102" s="9">
        <v>2.4340000000000002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10</v>
      </c>
      <c r="B103" s="6" t="s">
        <v>110</v>
      </c>
      <c r="C103" s="6" t="s">
        <v>117</v>
      </c>
      <c r="D103" s="7" t="s">
        <v>9</v>
      </c>
      <c r="E103" s="8">
        <v>3</v>
      </c>
      <c r="F103" s="9">
        <v>6.4790000000000001</v>
      </c>
      <c r="G103" s="9">
        <v>5.6909999999999998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10</v>
      </c>
      <c r="B104" s="6" t="s">
        <v>110</v>
      </c>
      <c r="C104" s="6" t="s">
        <v>118</v>
      </c>
      <c r="D104" s="7" t="s">
        <v>9</v>
      </c>
      <c r="E104" s="8">
        <v>3</v>
      </c>
      <c r="F104" s="9">
        <v>6.4779999999999998</v>
      </c>
      <c r="G104" s="9">
        <v>4.63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10</v>
      </c>
      <c r="B105" s="6" t="s">
        <v>110</v>
      </c>
      <c r="C105" s="6" t="s">
        <v>119</v>
      </c>
      <c r="D105" s="7" t="s">
        <v>9</v>
      </c>
      <c r="E105" s="8">
        <v>3</v>
      </c>
      <c r="F105" s="9">
        <v>3.2869999999999999</v>
      </c>
      <c r="G105" s="9">
        <v>1.9350000000000001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10</v>
      </c>
      <c r="B106" s="6" t="s">
        <v>110</v>
      </c>
      <c r="C106" s="6" t="s">
        <v>120</v>
      </c>
      <c r="D106" s="7" t="s">
        <v>9</v>
      </c>
      <c r="E106" s="8">
        <v>3</v>
      </c>
      <c r="F106" s="9">
        <v>11.993</v>
      </c>
      <c r="G106" s="9">
        <v>11.991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10</v>
      </c>
      <c r="B107" s="6" t="s">
        <v>110</v>
      </c>
      <c r="C107" s="6" t="s">
        <v>121</v>
      </c>
      <c r="D107" s="7" t="s">
        <v>9</v>
      </c>
      <c r="E107" s="8">
        <v>3</v>
      </c>
      <c r="F107" s="9">
        <v>43.610999999999997</v>
      </c>
      <c r="G107" s="9">
        <v>37.008000000000003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10</v>
      </c>
      <c r="B108" s="6" t="s">
        <v>110</v>
      </c>
      <c r="C108" s="6" t="s">
        <v>122</v>
      </c>
      <c r="D108" s="7" t="s">
        <v>9</v>
      </c>
      <c r="E108" s="8">
        <v>3</v>
      </c>
      <c r="F108" s="9">
        <v>22.106000000000002</v>
      </c>
      <c r="G108" s="9">
        <v>1.4450000000000001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10</v>
      </c>
      <c r="B109" s="6" t="s">
        <v>110</v>
      </c>
      <c r="C109" s="6" t="s">
        <v>123</v>
      </c>
      <c r="D109" s="7" t="s">
        <v>9</v>
      </c>
      <c r="E109" s="8">
        <v>4</v>
      </c>
      <c r="F109" s="9">
        <v>1.72</v>
      </c>
      <c r="G109" s="9">
        <v>0</v>
      </c>
      <c r="H109" s="9">
        <v>0.23100000000000001</v>
      </c>
      <c r="I109" s="10">
        <v>61</v>
      </c>
      <c r="J109" s="10">
        <v>14.09</v>
      </c>
      <c r="K109" s="10">
        <v>31.188804699999999</v>
      </c>
      <c r="L109" s="10">
        <v>7.2</v>
      </c>
    </row>
    <row r="110" spans="1:12" x14ac:dyDescent="0.25">
      <c r="A110" s="6" t="s">
        <v>10</v>
      </c>
      <c r="B110" s="6" t="s">
        <v>124</v>
      </c>
      <c r="C110" s="6" t="s">
        <v>125</v>
      </c>
      <c r="D110" s="7" t="s">
        <v>9</v>
      </c>
      <c r="E110" s="8">
        <v>3</v>
      </c>
      <c r="F110" s="9">
        <v>3.4660000000000002</v>
      </c>
      <c r="G110" s="9">
        <v>3.41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10</v>
      </c>
      <c r="B111" s="6" t="s">
        <v>124</v>
      </c>
      <c r="C111" s="6" t="s">
        <v>126</v>
      </c>
      <c r="D111" s="7" t="s">
        <v>9</v>
      </c>
      <c r="E111" s="8">
        <v>3</v>
      </c>
      <c r="F111" s="9">
        <v>3.4910000000000001</v>
      </c>
      <c r="G111" s="9">
        <v>0</v>
      </c>
      <c r="H111" s="9">
        <v>2.036</v>
      </c>
      <c r="I111" s="10">
        <v>61</v>
      </c>
      <c r="J111" s="10">
        <v>124.2</v>
      </c>
      <c r="K111" s="10">
        <v>31.188804699999999</v>
      </c>
      <c r="L111" s="10">
        <v>63.5</v>
      </c>
    </row>
    <row r="112" spans="1:12" x14ac:dyDescent="0.25">
      <c r="A112" s="6" t="s">
        <v>10</v>
      </c>
      <c r="B112" s="6" t="s">
        <v>124</v>
      </c>
      <c r="C112" s="6" t="s">
        <v>127</v>
      </c>
      <c r="D112" s="7" t="s">
        <v>9</v>
      </c>
      <c r="E112" s="8">
        <v>3</v>
      </c>
      <c r="F112" s="9">
        <v>8.7620000000000005</v>
      </c>
      <c r="G112" s="9">
        <v>6.13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10</v>
      </c>
      <c r="B113" s="6" t="s">
        <v>128</v>
      </c>
      <c r="C113" s="6" t="s">
        <v>129</v>
      </c>
      <c r="D113" s="7" t="s">
        <v>9</v>
      </c>
      <c r="E113" s="8">
        <v>3</v>
      </c>
      <c r="F113" s="9">
        <v>3.7210000000000001</v>
      </c>
      <c r="G113" s="9">
        <v>3.7210000000000001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10</v>
      </c>
      <c r="B114" s="6" t="s">
        <v>128</v>
      </c>
      <c r="C114" s="6" t="s">
        <v>130</v>
      </c>
      <c r="D114" s="7" t="s">
        <v>9</v>
      </c>
      <c r="E114" s="8">
        <v>3</v>
      </c>
      <c r="F114" s="9">
        <v>3.05</v>
      </c>
      <c r="G114" s="9">
        <v>3.0369999999999999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10</v>
      </c>
      <c r="B115" s="6" t="s">
        <v>128</v>
      </c>
      <c r="C115" s="6" t="s">
        <v>131</v>
      </c>
      <c r="D115" s="7" t="s">
        <v>9</v>
      </c>
      <c r="E115" s="8">
        <v>3</v>
      </c>
      <c r="F115" s="9">
        <v>2.56</v>
      </c>
      <c r="G115" s="9">
        <v>0</v>
      </c>
      <c r="H115" s="9">
        <v>2.4510000000000001</v>
      </c>
      <c r="I115" s="10">
        <v>61</v>
      </c>
      <c r="J115" s="10">
        <v>149.51</v>
      </c>
      <c r="K115" s="10">
        <v>31.188804699999999</v>
      </c>
      <c r="L115" s="10">
        <v>76.44</v>
      </c>
    </row>
    <row r="116" spans="1:12" x14ac:dyDescent="0.25">
      <c r="A116" s="6" t="s">
        <v>10</v>
      </c>
      <c r="B116" s="6" t="s">
        <v>128</v>
      </c>
      <c r="C116" s="6" t="s">
        <v>132</v>
      </c>
      <c r="D116" s="7" t="s">
        <v>9</v>
      </c>
      <c r="E116" s="8">
        <v>3</v>
      </c>
      <c r="F116" s="9">
        <v>5.6120000000000001</v>
      </c>
      <c r="G116" s="9">
        <v>5.0460000000000003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10</v>
      </c>
      <c r="B117" s="6" t="s">
        <v>133</v>
      </c>
      <c r="C117" s="6" t="s">
        <v>45</v>
      </c>
      <c r="D117" s="7" t="s">
        <v>9</v>
      </c>
      <c r="E117" s="8">
        <v>3</v>
      </c>
      <c r="F117" s="9">
        <v>16.954000000000001</v>
      </c>
      <c r="G117" s="9">
        <v>14.917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10</v>
      </c>
      <c r="B118" s="6" t="s">
        <v>133</v>
      </c>
      <c r="C118" s="6" t="s">
        <v>134</v>
      </c>
      <c r="D118" s="7" t="s">
        <v>9</v>
      </c>
      <c r="E118" s="8">
        <v>3</v>
      </c>
      <c r="F118" s="9">
        <v>8.6020000000000003</v>
      </c>
      <c r="G118" s="9">
        <v>8.1110000000000007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10</v>
      </c>
      <c r="B119" s="6" t="s">
        <v>133</v>
      </c>
      <c r="C119" s="6" t="s">
        <v>135</v>
      </c>
      <c r="D119" s="7" t="s">
        <v>9</v>
      </c>
      <c r="E119" s="8">
        <v>3</v>
      </c>
      <c r="F119" s="9">
        <v>9.0020000000000007</v>
      </c>
      <c r="G119" s="9">
        <v>8.5120000000000005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10</v>
      </c>
      <c r="B120" s="6" t="s">
        <v>133</v>
      </c>
      <c r="C120" s="6" t="s">
        <v>136</v>
      </c>
      <c r="D120" s="7" t="s">
        <v>9</v>
      </c>
      <c r="E120" s="8">
        <v>3</v>
      </c>
      <c r="F120" s="9">
        <v>3.5009999999999999</v>
      </c>
      <c r="G120" s="9">
        <v>0</v>
      </c>
      <c r="H120" s="9">
        <v>3.3170000000000002</v>
      </c>
      <c r="I120" s="10">
        <v>61</v>
      </c>
      <c r="J120" s="10">
        <v>202.34</v>
      </c>
      <c r="K120" s="10">
        <v>31.188804699999999</v>
      </c>
      <c r="L120" s="10">
        <v>103.45</v>
      </c>
    </row>
    <row r="121" spans="1:12" x14ac:dyDescent="0.25">
      <c r="A121" s="6" t="s">
        <v>10</v>
      </c>
      <c r="B121" s="6" t="s">
        <v>133</v>
      </c>
      <c r="C121" s="6" t="s">
        <v>137</v>
      </c>
      <c r="D121" s="7" t="s">
        <v>9</v>
      </c>
      <c r="E121" s="8">
        <v>3</v>
      </c>
      <c r="F121" s="9">
        <v>3.5009999999999999</v>
      </c>
      <c r="G121" s="9">
        <v>3.2549999999999999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10</v>
      </c>
      <c r="B122" s="6" t="s">
        <v>133</v>
      </c>
      <c r="C122" s="6" t="s">
        <v>138</v>
      </c>
      <c r="D122" s="7" t="s">
        <v>9</v>
      </c>
      <c r="E122" s="8">
        <v>3</v>
      </c>
      <c r="F122" s="9">
        <v>3.5009999999999999</v>
      </c>
      <c r="G122" s="9">
        <v>3.2309999999999999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10</v>
      </c>
      <c r="B123" s="6" t="s">
        <v>133</v>
      </c>
      <c r="C123" s="6" t="s">
        <v>139</v>
      </c>
      <c r="D123" s="7" t="s">
        <v>9</v>
      </c>
      <c r="E123" s="8">
        <v>3</v>
      </c>
      <c r="F123" s="9">
        <v>3.0009999999999999</v>
      </c>
      <c r="G123" s="9">
        <v>2.7650000000000001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10</v>
      </c>
      <c r="B124" s="6" t="s">
        <v>133</v>
      </c>
      <c r="C124" s="6" t="s">
        <v>141</v>
      </c>
      <c r="D124" s="7" t="s">
        <v>9</v>
      </c>
      <c r="E124" s="8">
        <v>3</v>
      </c>
      <c r="F124" s="9">
        <v>3</v>
      </c>
      <c r="G124" s="9">
        <v>2.806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10</v>
      </c>
      <c r="B125" s="6" t="s">
        <v>133</v>
      </c>
      <c r="C125" s="6" t="s">
        <v>142</v>
      </c>
      <c r="D125" s="7" t="s">
        <v>9</v>
      </c>
      <c r="E125" s="8">
        <v>3</v>
      </c>
      <c r="F125" s="9">
        <v>10.972</v>
      </c>
      <c r="G125" s="9">
        <v>10.333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10</v>
      </c>
      <c r="B126" s="6" t="s">
        <v>143</v>
      </c>
      <c r="C126" s="6" t="s">
        <v>144</v>
      </c>
      <c r="D126" s="7" t="s">
        <v>9</v>
      </c>
      <c r="E126" s="8">
        <v>3</v>
      </c>
      <c r="F126" s="9">
        <v>41.609000000000002</v>
      </c>
      <c r="G126" s="9">
        <v>36.920999999999999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10</v>
      </c>
      <c r="B127" s="6" t="s">
        <v>143</v>
      </c>
      <c r="C127" s="6" t="s">
        <v>145</v>
      </c>
      <c r="D127" s="7" t="s">
        <v>9</v>
      </c>
      <c r="E127" s="8">
        <v>3</v>
      </c>
      <c r="F127" s="9">
        <v>9.1419999999999995</v>
      </c>
      <c r="G127" s="9">
        <v>7.9560000000000004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10</v>
      </c>
      <c r="B128" s="6" t="s">
        <v>143</v>
      </c>
      <c r="C128" s="6" t="s">
        <v>146</v>
      </c>
      <c r="D128" s="7" t="s">
        <v>9</v>
      </c>
      <c r="E128" s="8">
        <v>3</v>
      </c>
      <c r="F128" s="9">
        <v>8.9220000000000006</v>
      </c>
      <c r="G128" s="9">
        <v>7.819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10</v>
      </c>
      <c r="B129" s="6" t="s">
        <v>143</v>
      </c>
      <c r="C129" s="6" t="s">
        <v>147</v>
      </c>
      <c r="D129" s="7" t="s">
        <v>9</v>
      </c>
      <c r="E129" s="8">
        <v>3</v>
      </c>
      <c r="F129" s="9">
        <v>5.4619999999999997</v>
      </c>
      <c r="G129" s="9">
        <v>4.8319999999999999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10</v>
      </c>
      <c r="B130" s="6" t="s">
        <v>143</v>
      </c>
      <c r="C130" s="6" t="s">
        <v>148</v>
      </c>
      <c r="D130" s="7" t="s">
        <v>9</v>
      </c>
      <c r="E130" s="8">
        <v>3</v>
      </c>
      <c r="F130" s="9">
        <v>5.4889999999999999</v>
      </c>
      <c r="G130" s="9">
        <v>4.04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10</v>
      </c>
      <c r="B131" s="6" t="s">
        <v>149</v>
      </c>
      <c r="C131" s="6" t="s">
        <v>150</v>
      </c>
      <c r="D131" s="7" t="s">
        <v>9</v>
      </c>
      <c r="E131" s="8">
        <v>3</v>
      </c>
      <c r="F131" s="9">
        <v>2.56</v>
      </c>
      <c r="G131" s="9">
        <v>1.984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10</v>
      </c>
      <c r="B132" s="6" t="s">
        <v>149</v>
      </c>
      <c r="C132" s="6" t="s">
        <v>151</v>
      </c>
      <c r="D132" s="7" t="s">
        <v>9</v>
      </c>
      <c r="E132" s="8">
        <v>3</v>
      </c>
      <c r="F132" s="9">
        <v>4.6710000000000003</v>
      </c>
      <c r="G132" s="9">
        <v>4.3920000000000003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10</v>
      </c>
      <c r="B133" s="6" t="s">
        <v>149</v>
      </c>
      <c r="C133" s="6" t="s">
        <v>152</v>
      </c>
      <c r="D133" s="7" t="s">
        <v>9</v>
      </c>
      <c r="E133" s="8">
        <v>3</v>
      </c>
      <c r="F133" s="9">
        <v>5.0810000000000004</v>
      </c>
      <c r="G133" s="9">
        <v>4.7619999999999996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10</v>
      </c>
      <c r="B134" s="6" t="s">
        <v>149</v>
      </c>
      <c r="C134" s="6" t="s">
        <v>153</v>
      </c>
      <c r="D134" s="7" t="s">
        <v>9</v>
      </c>
      <c r="E134" s="8">
        <v>3</v>
      </c>
      <c r="F134" s="9">
        <v>3.621</v>
      </c>
      <c r="G134" s="9">
        <v>3.3809999999999998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10</v>
      </c>
      <c r="B135" s="6" t="s">
        <v>149</v>
      </c>
      <c r="C135" s="6" t="s">
        <v>154</v>
      </c>
      <c r="D135" s="7" t="s">
        <v>9</v>
      </c>
      <c r="E135" s="8">
        <v>3</v>
      </c>
      <c r="F135" s="9">
        <v>3.101</v>
      </c>
      <c r="G135" s="9">
        <v>2.9220000000000002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10</v>
      </c>
      <c r="B136" s="6" t="s">
        <v>149</v>
      </c>
      <c r="C136" s="6" t="s">
        <v>155</v>
      </c>
      <c r="D136" s="7" t="s">
        <v>9</v>
      </c>
      <c r="E136" s="8">
        <v>3</v>
      </c>
      <c r="F136" s="9">
        <v>12.093</v>
      </c>
      <c r="G136" s="9">
        <v>11.242000000000001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10</v>
      </c>
      <c r="B137" s="6" t="s">
        <v>149</v>
      </c>
      <c r="C137" s="6" t="s">
        <v>156</v>
      </c>
      <c r="D137" s="7" t="s">
        <v>9</v>
      </c>
      <c r="E137" s="8">
        <v>9</v>
      </c>
      <c r="F137" s="9">
        <v>23.809000000000001</v>
      </c>
      <c r="G137" s="9">
        <v>22.44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10</v>
      </c>
      <c r="B138" s="6" t="s">
        <v>157</v>
      </c>
      <c r="C138" s="6" t="s">
        <v>158</v>
      </c>
      <c r="D138" s="7" t="s">
        <v>9</v>
      </c>
      <c r="E138" s="8">
        <v>3</v>
      </c>
      <c r="F138" s="9">
        <v>3.351</v>
      </c>
      <c r="G138" s="9">
        <v>3.35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10</v>
      </c>
      <c r="B139" s="6" t="s">
        <v>157</v>
      </c>
      <c r="C139" s="6" t="s">
        <v>159</v>
      </c>
      <c r="D139" s="7" t="s">
        <v>9</v>
      </c>
      <c r="E139" s="8">
        <v>3</v>
      </c>
      <c r="F139" s="9">
        <v>3.35</v>
      </c>
      <c r="G139" s="9">
        <v>3.343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10</v>
      </c>
      <c r="B140" s="6" t="s">
        <v>157</v>
      </c>
      <c r="C140" s="6" t="s">
        <v>160</v>
      </c>
      <c r="D140" s="7" t="s">
        <v>9</v>
      </c>
      <c r="E140" s="8">
        <v>3</v>
      </c>
      <c r="F140" s="9">
        <v>3.351</v>
      </c>
      <c r="G140" s="9">
        <v>3.347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10</v>
      </c>
      <c r="B141" s="6" t="s">
        <v>157</v>
      </c>
      <c r="C141" s="6" t="s">
        <v>161</v>
      </c>
      <c r="D141" s="7" t="s">
        <v>9</v>
      </c>
      <c r="E141" s="8">
        <v>3</v>
      </c>
      <c r="F141" s="9">
        <v>2.5</v>
      </c>
      <c r="G141" s="9">
        <v>2.5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10</v>
      </c>
      <c r="B142" s="6" t="s">
        <v>157</v>
      </c>
      <c r="C142" s="6" t="s">
        <v>162</v>
      </c>
      <c r="D142" s="7" t="s">
        <v>9</v>
      </c>
      <c r="E142" s="8">
        <v>3</v>
      </c>
      <c r="F142" s="9">
        <v>7.101</v>
      </c>
      <c r="G142" s="9">
        <v>7.101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10</v>
      </c>
      <c r="B143" s="6" t="s">
        <v>157</v>
      </c>
      <c r="C143" s="6" t="s">
        <v>163</v>
      </c>
      <c r="D143" s="7" t="s">
        <v>9</v>
      </c>
      <c r="E143" s="8">
        <v>3</v>
      </c>
      <c r="F143" s="9">
        <v>6.3520000000000003</v>
      </c>
      <c r="G143" s="9">
        <v>6.3460000000000001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10</v>
      </c>
      <c r="B144" s="6" t="s">
        <v>157</v>
      </c>
      <c r="C144" s="6" t="s">
        <v>164</v>
      </c>
      <c r="D144" s="7" t="s">
        <v>9</v>
      </c>
      <c r="E144" s="8">
        <v>3</v>
      </c>
      <c r="F144" s="9">
        <v>4.7069999999999999</v>
      </c>
      <c r="G144" s="9">
        <v>4.6970000000000001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10</v>
      </c>
      <c r="B145" s="6" t="s">
        <v>165</v>
      </c>
      <c r="C145" s="6" t="s">
        <v>166</v>
      </c>
      <c r="D145" s="7" t="s">
        <v>9</v>
      </c>
      <c r="E145" s="8">
        <v>9</v>
      </c>
      <c r="F145" s="9">
        <v>11.212</v>
      </c>
      <c r="G145" s="9">
        <v>8.641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10</v>
      </c>
      <c r="B146" s="6" t="s">
        <v>165</v>
      </c>
      <c r="C146" s="6" t="s">
        <v>167</v>
      </c>
      <c r="D146" s="7" t="s">
        <v>9</v>
      </c>
      <c r="E146" s="8">
        <v>9</v>
      </c>
      <c r="F146" s="9">
        <v>5.1710000000000003</v>
      </c>
      <c r="G146" s="9">
        <v>5.17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10</v>
      </c>
      <c r="B147" s="6" t="s">
        <v>168</v>
      </c>
      <c r="C147" s="6" t="s">
        <v>169</v>
      </c>
      <c r="D147" s="7" t="s">
        <v>9</v>
      </c>
      <c r="E147" s="8">
        <v>5</v>
      </c>
      <c r="F147" s="9">
        <v>4.0309999999999997</v>
      </c>
      <c r="G147" s="9">
        <v>3.8029999999999999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10</v>
      </c>
      <c r="B148" s="6" t="s">
        <v>168</v>
      </c>
      <c r="C148" s="6" t="s">
        <v>170</v>
      </c>
      <c r="D148" s="7" t="s">
        <v>9</v>
      </c>
      <c r="E148" s="8">
        <v>5</v>
      </c>
      <c r="F148" s="9">
        <v>4.0309999999999997</v>
      </c>
      <c r="G148" s="9">
        <v>4.0309999999999997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10</v>
      </c>
      <c r="B149" s="6" t="s">
        <v>168</v>
      </c>
      <c r="C149" s="6" t="s">
        <v>171</v>
      </c>
      <c r="D149" s="7" t="s">
        <v>9</v>
      </c>
      <c r="E149" s="8">
        <v>5</v>
      </c>
      <c r="F149" s="9">
        <v>5.0220000000000002</v>
      </c>
      <c r="G149" s="9">
        <v>0</v>
      </c>
      <c r="H149" s="9">
        <v>5.0220000000000002</v>
      </c>
      <c r="I149" s="10">
        <v>61</v>
      </c>
      <c r="J149" s="10">
        <v>306.33999999999997</v>
      </c>
      <c r="K149" s="10">
        <v>31.188804699999999</v>
      </c>
      <c r="L149" s="10">
        <v>156.63</v>
      </c>
    </row>
    <row r="150" spans="1:12" x14ac:dyDescent="0.25">
      <c r="A150" s="6" t="s">
        <v>10</v>
      </c>
      <c r="B150" s="6" t="s">
        <v>168</v>
      </c>
      <c r="C150" s="6" t="s">
        <v>172</v>
      </c>
      <c r="D150" s="7" t="s">
        <v>9</v>
      </c>
      <c r="E150" s="8">
        <v>5</v>
      </c>
      <c r="F150" s="9">
        <v>18.72</v>
      </c>
      <c r="G150" s="9">
        <v>18.719000000000001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10</v>
      </c>
      <c r="B151" s="6" t="s">
        <v>173</v>
      </c>
      <c r="C151" s="6" t="s">
        <v>174</v>
      </c>
      <c r="D151" s="7" t="s">
        <v>9</v>
      </c>
      <c r="E151" s="8">
        <v>3</v>
      </c>
      <c r="F151" s="9">
        <v>4.7510000000000003</v>
      </c>
      <c r="G151" s="9">
        <v>4.1459999999999999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10</v>
      </c>
      <c r="B152" s="6" t="s">
        <v>173</v>
      </c>
      <c r="C152" s="6" t="s">
        <v>175</v>
      </c>
      <c r="D152" s="7" t="s">
        <v>9</v>
      </c>
      <c r="E152" s="8">
        <v>3</v>
      </c>
      <c r="F152" s="9">
        <v>5.1520000000000001</v>
      </c>
      <c r="G152" s="9">
        <v>5.1520000000000001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10</v>
      </c>
      <c r="B153" s="6" t="s">
        <v>173</v>
      </c>
      <c r="C153" s="6" t="s">
        <v>176</v>
      </c>
      <c r="D153" s="7" t="s">
        <v>9</v>
      </c>
      <c r="E153" s="8">
        <v>3</v>
      </c>
      <c r="F153" s="9">
        <v>9.7520000000000007</v>
      </c>
      <c r="G153" s="9">
        <v>9.7520000000000007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10</v>
      </c>
      <c r="B154" s="6" t="s">
        <v>173</v>
      </c>
      <c r="C154" s="6" t="s">
        <v>177</v>
      </c>
      <c r="D154" s="7" t="s">
        <v>9</v>
      </c>
      <c r="E154" s="8">
        <v>3</v>
      </c>
      <c r="F154" s="9">
        <v>4.4820000000000002</v>
      </c>
      <c r="G154" s="9">
        <v>4.4820000000000002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10</v>
      </c>
      <c r="B155" s="6" t="s">
        <v>173</v>
      </c>
      <c r="C155" s="6" t="s">
        <v>178</v>
      </c>
      <c r="D155" s="7" t="s">
        <v>9</v>
      </c>
      <c r="E155" s="8">
        <v>3</v>
      </c>
      <c r="F155" s="9">
        <v>10.846</v>
      </c>
      <c r="G155" s="9">
        <v>10.846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10</v>
      </c>
      <c r="B156" s="6" t="s">
        <v>179</v>
      </c>
      <c r="C156" s="6" t="s">
        <v>180</v>
      </c>
      <c r="D156" s="7" t="s">
        <v>9</v>
      </c>
      <c r="E156" s="8">
        <v>3</v>
      </c>
      <c r="F156" s="9">
        <v>9.1620000000000008</v>
      </c>
      <c r="G156" s="9">
        <v>8.4619999999999997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10</v>
      </c>
      <c r="B157" s="6" t="s">
        <v>179</v>
      </c>
      <c r="C157" s="6" t="s">
        <v>181</v>
      </c>
      <c r="D157" s="7" t="s">
        <v>9</v>
      </c>
      <c r="E157" s="8">
        <v>3</v>
      </c>
      <c r="F157" s="9">
        <v>4.0410000000000004</v>
      </c>
      <c r="G157" s="9">
        <v>4.0410000000000004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10</v>
      </c>
      <c r="B158" s="6" t="s">
        <v>179</v>
      </c>
      <c r="C158" s="6" t="s">
        <v>182</v>
      </c>
      <c r="D158" s="7" t="s">
        <v>9</v>
      </c>
      <c r="E158" s="8">
        <v>3</v>
      </c>
      <c r="F158" s="9">
        <v>13.084</v>
      </c>
      <c r="G158" s="9">
        <v>13.084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10</v>
      </c>
      <c r="B159" s="6" t="s">
        <v>179</v>
      </c>
      <c r="C159" s="6" t="s">
        <v>183</v>
      </c>
      <c r="D159" s="7" t="s">
        <v>9</v>
      </c>
      <c r="E159" s="8">
        <v>3</v>
      </c>
      <c r="F159" s="9">
        <v>4.4710000000000001</v>
      </c>
      <c r="G159" s="9">
        <v>4.4710000000000001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10</v>
      </c>
      <c r="B160" s="6" t="s">
        <v>179</v>
      </c>
      <c r="C160" s="6" t="s">
        <v>184</v>
      </c>
      <c r="D160" s="7" t="s">
        <v>9</v>
      </c>
      <c r="E160" s="8">
        <v>3</v>
      </c>
      <c r="F160" s="9">
        <v>3.8109999999999999</v>
      </c>
      <c r="G160" s="9">
        <v>3.8109999999999999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10</v>
      </c>
      <c r="B161" s="6" t="s">
        <v>179</v>
      </c>
      <c r="C161" s="6" t="s">
        <v>185</v>
      </c>
      <c r="D161" s="7" t="s">
        <v>9</v>
      </c>
      <c r="E161" s="8">
        <v>3</v>
      </c>
      <c r="F161" s="9">
        <v>8.6620000000000008</v>
      </c>
      <c r="G161" s="9">
        <v>0</v>
      </c>
      <c r="H161" s="9">
        <v>8.6620000000000008</v>
      </c>
      <c r="I161" s="10">
        <v>61</v>
      </c>
      <c r="J161" s="10">
        <v>528.38</v>
      </c>
      <c r="K161" s="10">
        <v>31.188804699999999</v>
      </c>
      <c r="L161" s="10">
        <v>270.16000000000003</v>
      </c>
    </row>
    <row r="162" spans="1:12" x14ac:dyDescent="0.25">
      <c r="A162" s="6" t="s">
        <v>10</v>
      </c>
      <c r="B162" s="6" t="s">
        <v>186</v>
      </c>
      <c r="C162" s="6" t="s">
        <v>187</v>
      </c>
      <c r="D162" s="7" t="s">
        <v>9</v>
      </c>
      <c r="E162" s="8">
        <v>3</v>
      </c>
      <c r="F162" s="9">
        <v>5.5309999999999997</v>
      </c>
      <c r="G162" s="9">
        <v>5.0110000000000001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10</v>
      </c>
      <c r="B163" s="6" t="s">
        <v>186</v>
      </c>
      <c r="C163" s="6" t="s">
        <v>188</v>
      </c>
      <c r="D163" s="7" t="s">
        <v>9</v>
      </c>
      <c r="E163" s="8">
        <v>3</v>
      </c>
      <c r="F163" s="9">
        <v>5.5309999999999997</v>
      </c>
      <c r="G163" s="9">
        <v>5.4790000000000001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10</v>
      </c>
      <c r="B164" s="6" t="s">
        <v>186</v>
      </c>
      <c r="C164" s="6" t="s">
        <v>189</v>
      </c>
      <c r="D164" s="7" t="s">
        <v>9</v>
      </c>
      <c r="E164" s="8">
        <v>3</v>
      </c>
      <c r="F164" s="9">
        <v>2.661</v>
      </c>
      <c r="G164" s="9">
        <v>2.661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10</v>
      </c>
      <c r="B165" s="6" t="s">
        <v>186</v>
      </c>
      <c r="C165" s="6" t="s">
        <v>190</v>
      </c>
      <c r="D165" s="7" t="s">
        <v>9</v>
      </c>
      <c r="E165" s="8">
        <v>3</v>
      </c>
      <c r="F165" s="9">
        <v>12.233000000000001</v>
      </c>
      <c r="G165" s="9">
        <v>12.233000000000001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10</v>
      </c>
      <c r="B166" s="6" t="s">
        <v>186</v>
      </c>
      <c r="C166" s="6" t="s">
        <v>191</v>
      </c>
      <c r="D166" s="7" t="s">
        <v>9</v>
      </c>
      <c r="E166" s="8">
        <v>3</v>
      </c>
      <c r="F166" s="9">
        <v>7.6760000000000002</v>
      </c>
      <c r="G166" s="9">
        <v>7.6760000000000002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10</v>
      </c>
      <c r="B167" s="6" t="s">
        <v>186</v>
      </c>
      <c r="C167" s="6" t="s">
        <v>192</v>
      </c>
      <c r="D167" s="7" t="s">
        <v>9</v>
      </c>
      <c r="E167" s="8">
        <v>3</v>
      </c>
      <c r="F167" s="9">
        <v>7.6749999999999998</v>
      </c>
      <c r="G167" s="9">
        <v>7.6749999999999998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10</v>
      </c>
      <c r="B168" s="6" t="s">
        <v>193</v>
      </c>
      <c r="C168" s="6" t="s">
        <v>194</v>
      </c>
      <c r="D168" s="7" t="s">
        <v>9</v>
      </c>
      <c r="E168" s="8">
        <v>3</v>
      </c>
      <c r="F168" s="9">
        <v>9.1470000000000002</v>
      </c>
      <c r="G168" s="9">
        <v>8.2789999999999999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10</v>
      </c>
      <c r="B169" s="6" t="s">
        <v>193</v>
      </c>
      <c r="C169" s="6" t="s">
        <v>195</v>
      </c>
      <c r="D169" s="7" t="s">
        <v>9</v>
      </c>
      <c r="E169" s="8">
        <v>3</v>
      </c>
      <c r="F169" s="9">
        <v>9.2119999999999997</v>
      </c>
      <c r="G169" s="9">
        <v>9.2119999999999997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10</v>
      </c>
      <c r="B170" s="6" t="s">
        <v>193</v>
      </c>
      <c r="C170" s="6" t="s">
        <v>196</v>
      </c>
      <c r="D170" s="7" t="s">
        <v>9</v>
      </c>
      <c r="E170" s="8">
        <v>3</v>
      </c>
      <c r="F170" s="9">
        <v>23.57</v>
      </c>
      <c r="G170" s="9">
        <v>23.57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10</v>
      </c>
      <c r="B171" s="6" t="s">
        <v>193</v>
      </c>
      <c r="C171" s="6" t="s">
        <v>197</v>
      </c>
      <c r="D171" s="7" t="s">
        <v>9</v>
      </c>
      <c r="E171" s="8">
        <v>3</v>
      </c>
      <c r="F171" s="9">
        <v>3.4409999999999998</v>
      </c>
      <c r="G171" s="9">
        <v>3.4409999999999998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10</v>
      </c>
      <c r="B172" s="6" t="s">
        <v>193</v>
      </c>
      <c r="C172" s="6" t="s">
        <v>198</v>
      </c>
      <c r="D172" s="7" t="s">
        <v>9</v>
      </c>
      <c r="E172" s="8">
        <v>3</v>
      </c>
      <c r="F172" s="9">
        <v>4.1470000000000002</v>
      </c>
      <c r="G172" s="9">
        <v>4.1470000000000002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10</v>
      </c>
      <c r="B173" s="6" t="s">
        <v>199</v>
      </c>
      <c r="C173" s="6" t="s">
        <v>200</v>
      </c>
      <c r="D173" s="7" t="s">
        <v>9</v>
      </c>
      <c r="E173" s="8">
        <v>3</v>
      </c>
      <c r="F173" s="9">
        <v>1.665</v>
      </c>
      <c r="G173" s="9">
        <v>0.91900000000000004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10</v>
      </c>
      <c r="B174" s="6" t="s">
        <v>199</v>
      </c>
      <c r="C174" s="6" t="s">
        <v>201</v>
      </c>
      <c r="D174" s="7" t="s">
        <v>9</v>
      </c>
      <c r="E174" s="8">
        <v>3</v>
      </c>
      <c r="F174" s="9">
        <v>10.843</v>
      </c>
      <c r="G174" s="9">
        <v>10.755000000000001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10</v>
      </c>
      <c r="B175" s="6" t="s">
        <v>199</v>
      </c>
      <c r="C175" s="6" t="s">
        <v>202</v>
      </c>
      <c r="D175" s="7" t="s">
        <v>9</v>
      </c>
      <c r="E175" s="8">
        <v>3</v>
      </c>
      <c r="F175" s="9">
        <v>18.423999999999999</v>
      </c>
      <c r="G175" s="9">
        <v>18.423999999999999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10</v>
      </c>
      <c r="B176" s="6" t="s">
        <v>199</v>
      </c>
      <c r="C176" s="6" t="s">
        <v>203</v>
      </c>
      <c r="D176" s="7" t="s">
        <v>9</v>
      </c>
      <c r="E176" s="8">
        <v>3</v>
      </c>
      <c r="F176" s="9">
        <v>8.8819999999999997</v>
      </c>
      <c r="G176" s="9">
        <v>8.8819999999999997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10</v>
      </c>
      <c r="B177" s="6" t="s">
        <v>199</v>
      </c>
      <c r="C177" s="6" t="s">
        <v>204</v>
      </c>
      <c r="D177" s="7" t="s">
        <v>9</v>
      </c>
      <c r="E177" s="8">
        <v>3</v>
      </c>
      <c r="F177" s="9">
        <v>3.2410000000000001</v>
      </c>
      <c r="G177" s="9">
        <v>3.2410000000000001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10</v>
      </c>
      <c r="B178" s="6" t="s">
        <v>199</v>
      </c>
      <c r="C178" s="6" t="s">
        <v>205</v>
      </c>
      <c r="D178" s="7" t="s">
        <v>9</v>
      </c>
      <c r="E178" s="8">
        <v>3</v>
      </c>
      <c r="F178" s="9">
        <v>3.2410000000000001</v>
      </c>
      <c r="G178" s="9">
        <v>3.2410000000000001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10</v>
      </c>
      <c r="B179" s="6" t="s">
        <v>199</v>
      </c>
      <c r="C179" s="6" t="s">
        <v>206</v>
      </c>
      <c r="D179" s="7" t="s">
        <v>9</v>
      </c>
      <c r="E179" s="8">
        <v>3</v>
      </c>
      <c r="F179" s="9">
        <v>7.5030000000000001</v>
      </c>
      <c r="G179" s="9">
        <v>7.5030000000000001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10</v>
      </c>
      <c r="B180" s="6" t="s">
        <v>199</v>
      </c>
      <c r="C180" s="6" t="s">
        <v>207</v>
      </c>
      <c r="D180" s="7" t="s">
        <v>9</v>
      </c>
      <c r="E180" s="8">
        <v>3</v>
      </c>
      <c r="F180" s="9">
        <v>9.4870000000000001</v>
      </c>
      <c r="G180" s="9">
        <v>9.4870000000000001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10</v>
      </c>
      <c r="B181" s="6" t="s">
        <v>208</v>
      </c>
      <c r="C181" s="6" t="s">
        <v>209</v>
      </c>
      <c r="D181" s="7" t="s">
        <v>9</v>
      </c>
      <c r="E181" s="8">
        <v>5</v>
      </c>
      <c r="F181" s="9">
        <v>1.56</v>
      </c>
      <c r="G181" s="9">
        <v>0</v>
      </c>
      <c r="H181" s="9">
        <v>1.5049999999999999</v>
      </c>
      <c r="I181" s="10">
        <v>61</v>
      </c>
      <c r="J181" s="10">
        <v>91.8</v>
      </c>
      <c r="K181" s="10">
        <v>31.188804699999999</v>
      </c>
      <c r="L181" s="10">
        <v>46.94</v>
      </c>
    </row>
    <row r="182" spans="1:12" x14ac:dyDescent="0.25">
      <c r="A182" s="6" t="s">
        <v>10</v>
      </c>
      <c r="B182" s="6" t="s">
        <v>208</v>
      </c>
      <c r="C182" s="6" t="s">
        <v>210</v>
      </c>
      <c r="D182" s="7" t="s">
        <v>9</v>
      </c>
      <c r="E182" s="8">
        <v>5</v>
      </c>
      <c r="F182" s="9">
        <v>12.058999999999999</v>
      </c>
      <c r="G182" s="9">
        <v>11.727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10</v>
      </c>
      <c r="B183" s="6" t="s">
        <v>211</v>
      </c>
      <c r="C183" s="6" t="s">
        <v>212</v>
      </c>
      <c r="D183" s="7" t="s">
        <v>9</v>
      </c>
      <c r="E183" s="8">
        <v>5</v>
      </c>
      <c r="F183" s="9">
        <v>13.353</v>
      </c>
      <c r="G183" s="9">
        <v>13.349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10</v>
      </c>
      <c r="B184" s="6" t="s">
        <v>211</v>
      </c>
      <c r="C184" s="6" t="s">
        <v>213</v>
      </c>
      <c r="D184" s="7" t="s">
        <v>9</v>
      </c>
      <c r="E184" s="8">
        <v>5</v>
      </c>
      <c r="F184" s="9">
        <v>11.593</v>
      </c>
      <c r="G184" s="9">
        <v>11.535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10</v>
      </c>
      <c r="B185" s="6" t="s">
        <v>211</v>
      </c>
      <c r="C185" s="6" t="s">
        <v>214</v>
      </c>
      <c r="D185" s="7" t="s">
        <v>9</v>
      </c>
      <c r="E185" s="8">
        <v>3</v>
      </c>
      <c r="F185" s="9">
        <v>14.013</v>
      </c>
      <c r="G185" s="9">
        <v>14.002000000000001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10</v>
      </c>
      <c r="B186" s="6" t="s">
        <v>215</v>
      </c>
      <c r="C186" s="6" t="s">
        <v>216</v>
      </c>
      <c r="D186" s="7" t="s">
        <v>9</v>
      </c>
      <c r="E186" s="8">
        <v>5</v>
      </c>
      <c r="F186" s="9">
        <v>13.243</v>
      </c>
      <c r="G186" s="9">
        <v>12.407999999999999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10</v>
      </c>
      <c r="B187" s="6" t="s">
        <v>215</v>
      </c>
      <c r="C187" s="6" t="s">
        <v>217</v>
      </c>
      <c r="D187" s="7" t="s">
        <v>9</v>
      </c>
      <c r="E187" s="8">
        <v>3</v>
      </c>
      <c r="F187" s="9">
        <v>20.372</v>
      </c>
      <c r="G187" s="9">
        <v>20.372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10</v>
      </c>
      <c r="B188" s="6" t="s">
        <v>218</v>
      </c>
      <c r="C188" s="6" t="s">
        <v>219</v>
      </c>
      <c r="D188" s="7" t="s">
        <v>9</v>
      </c>
      <c r="E188" s="8">
        <v>3</v>
      </c>
      <c r="F188" s="9">
        <v>24.972000000000001</v>
      </c>
      <c r="G188" s="9">
        <v>24.298999999999999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10</v>
      </c>
      <c r="B189" s="6" t="s">
        <v>218</v>
      </c>
      <c r="C189" s="6" t="s">
        <v>220</v>
      </c>
      <c r="D189" s="7" t="s">
        <v>9</v>
      </c>
      <c r="E189" s="8">
        <v>3</v>
      </c>
      <c r="F189" s="9">
        <v>3.9620000000000002</v>
      </c>
      <c r="G189" s="9">
        <v>3.9409999999999998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10</v>
      </c>
      <c r="B190" s="6" t="s">
        <v>221</v>
      </c>
      <c r="C190" s="6" t="s">
        <v>222</v>
      </c>
      <c r="D190" s="7" t="s">
        <v>9</v>
      </c>
      <c r="E190" s="8">
        <v>9</v>
      </c>
      <c r="F190" s="9">
        <v>10.303000000000001</v>
      </c>
      <c r="G190" s="9">
        <v>8.7769999999999992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10</v>
      </c>
      <c r="B191" s="6" t="s">
        <v>221</v>
      </c>
      <c r="C191" s="6" t="s">
        <v>223</v>
      </c>
      <c r="D191" s="7" t="s">
        <v>9</v>
      </c>
      <c r="E191" s="8">
        <v>9</v>
      </c>
      <c r="F191" s="9">
        <v>15.404</v>
      </c>
      <c r="G191" s="9">
        <v>0</v>
      </c>
      <c r="H191" s="9">
        <v>13.587999999999999</v>
      </c>
      <c r="I191" s="10">
        <v>61</v>
      </c>
      <c r="J191" s="10">
        <v>828.87</v>
      </c>
      <c r="K191" s="10">
        <v>31.188804699999999</v>
      </c>
      <c r="L191" s="10">
        <v>423.79</v>
      </c>
    </row>
    <row r="192" spans="1:12" x14ac:dyDescent="0.25">
      <c r="A192" s="6" t="s">
        <v>10</v>
      </c>
      <c r="B192" s="6" t="s">
        <v>221</v>
      </c>
      <c r="C192" s="6" t="s">
        <v>224</v>
      </c>
      <c r="D192" s="7" t="s">
        <v>9</v>
      </c>
      <c r="E192" s="8">
        <v>6</v>
      </c>
      <c r="F192" s="9">
        <v>15.403</v>
      </c>
      <c r="G192" s="9">
        <v>14.739000000000001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10</v>
      </c>
      <c r="B193" s="6" t="s">
        <v>221</v>
      </c>
      <c r="C193" s="6" t="s">
        <v>225</v>
      </c>
      <c r="D193" s="7" t="s">
        <v>9</v>
      </c>
      <c r="E193" s="8">
        <v>6</v>
      </c>
      <c r="F193" s="9">
        <v>1.079</v>
      </c>
      <c r="G193" s="9">
        <v>0</v>
      </c>
      <c r="H193" s="9">
        <v>0.86299999999999999</v>
      </c>
      <c r="I193" s="10">
        <v>61</v>
      </c>
      <c r="J193" s="10">
        <v>52.64</v>
      </c>
      <c r="K193" s="10">
        <v>31.188804699999999</v>
      </c>
      <c r="L193" s="10">
        <v>26.92</v>
      </c>
    </row>
    <row r="194" spans="1:12" x14ac:dyDescent="0.25">
      <c r="A194" s="6" t="s">
        <v>10</v>
      </c>
      <c r="B194" s="6" t="s">
        <v>221</v>
      </c>
      <c r="C194" s="6" t="s">
        <v>226</v>
      </c>
      <c r="D194" s="7" t="s">
        <v>9</v>
      </c>
      <c r="E194" s="8">
        <v>6</v>
      </c>
      <c r="F194" s="9">
        <v>1.93</v>
      </c>
      <c r="G194" s="9">
        <v>1.56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10</v>
      </c>
      <c r="B195" s="6" t="s">
        <v>221</v>
      </c>
      <c r="C195" s="6" t="s">
        <v>227</v>
      </c>
      <c r="D195" s="7" t="s">
        <v>9</v>
      </c>
      <c r="E195" s="8">
        <v>6</v>
      </c>
      <c r="F195" s="9">
        <v>1.79</v>
      </c>
      <c r="G195" s="9">
        <v>1.474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10</v>
      </c>
      <c r="B196" s="6" t="s">
        <v>221</v>
      </c>
      <c r="C196" s="6" t="s">
        <v>228</v>
      </c>
      <c r="D196" s="7" t="s">
        <v>9</v>
      </c>
      <c r="E196" s="8">
        <v>6</v>
      </c>
      <c r="F196" s="9">
        <v>1.8009999999999999</v>
      </c>
      <c r="G196" s="9">
        <v>1.5129999999999999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10</v>
      </c>
      <c r="B197" s="6" t="s">
        <v>221</v>
      </c>
      <c r="C197" s="6" t="s">
        <v>229</v>
      </c>
      <c r="D197" s="7" t="s">
        <v>9</v>
      </c>
      <c r="E197" s="8">
        <v>3</v>
      </c>
      <c r="F197" s="9">
        <v>1.8009999999999999</v>
      </c>
      <c r="G197" s="9">
        <v>1.5429999999999999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10</v>
      </c>
      <c r="B198" s="6" t="s">
        <v>221</v>
      </c>
      <c r="C198" s="6" t="s">
        <v>230</v>
      </c>
      <c r="D198" s="7" t="s">
        <v>9</v>
      </c>
      <c r="E198" s="8">
        <v>3</v>
      </c>
      <c r="F198" s="9">
        <v>1.8</v>
      </c>
      <c r="G198" s="9">
        <v>1.569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10</v>
      </c>
      <c r="B199" s="6" t="s">
        <v>221</v>
      </c>
      <c r="C199" s="6" t="s">
        <v>231</v>
      </c>
      <c r="D199" s="7" t="s">
        <v>9</v>
      </c>
      <c r="E199" s="8">
        <v>3</v>
      </c>
      <c r="F199" s="9">
        <v>1.8009999999999999</v>
      </c>
      <c r="G199" s="9">
        <v>1.194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10</v>
      </c>
      <c r="B200" s="6" t="s">
        <v>221</v>
      </c>
      <c r="C200" s="6" t="s">
        <v>232</v>
      </c>
      <c r="D200" s="7" t="s">
        <v>9</v>
      </c>
      <c r="E200" s="8">
        <v>9</v>
      </c>
      <c r="F200" s="9">
        <v>5.1710000000000003</v>
      </c>
      <c r="G200" s="9">
        <v>0</v>
      </c>
      <c r="H200" s="9">
        <v>4.5839999999999996</v>
      </c>
      <c r="I200" s="10">
        <v>61</v>
      </c>
      <c r="J200" s="10">
        <v>279.62</v>
      </c>
      <c r="K200" s="10">
        <v>31.188804699999999</v>
      </c>
      <c r="L200" s="10">
        <v>142.97</v>
      </c>
    </row>
    <row r="201" spans="1:12" x14ac:dyDescent="0.25">
      <c r="A201" s="6" t="s">
        <v>10</v>
      </c>
      <c r="B201" s="6" t="s">
        <v>221</v>
      </c>
      <c r="C201" s="6" t="s">
        <v>233</v>
      </c>
      <c r="D201" s="7" t="s">
        <v>9</v>
      </c>
      <c r="E201" s="8">
        <v>9</v>
      </c>
      <c r="F201" s="9">
        <v>5.2009999999999996</v>
      </c>
      <c r="G201" s="9">
        <v>4.5629999999999997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10</v>
      </c>
      <c r="B202" s="6" t="s">
        <v>234</v>
      </c>
      <c r="C202" s="6" t="s">
        <v>235</v>
      </c>
      <c r="D202" s="7" t="s">
        <v>9</v>
      </c>
      <c r="E202" s="8">
        <v>3</v>
      </c>
      <c r="F202" s="9">
        <v>7.1120000000000001</v>
      </c>
      <c r="G202" s="9">
        <v>6.5350000000000001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10</v>
      </c>
      <c r="B203" s="6" t="s">
        <v>234</v>
      </c>
      <c r="C203" s="6" t="s">
        <v>236</v>
      </c>
      <c r="D203" s="7" t="s">
        <v>9</v>
      </c>
      <c r="E203" s="8">
        <v>3</v>
      </c>
      <c r="F203" s="9">
        <v>11.943</v>
      </c>
      <c r="G203" s="9">
        <v>10.849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10</v>
      </c>
      <c r="B204" s="6" t="s">
        <v>234</v>
      </c>
      <c r="C204" s="6" t="s">
        <v>237</v>
      </c>
      <c r="D204" s="7" t="s">
        <v>9</v>
      </c>
      <c r="E204" s="8">
        <v>3</v>
      </c>
      <c r="F204" s="9">
        <v>19.763000000000002</v>
      </c>
      <c r="G204" s="9">
        <v>19.416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10</v>
      </c>
      <c r="B205" s="6" t="s">
        <v>234</v>
      </c>
      <c r="C205" s="6" t="s">
        <v>238</v>
      </c>
      <c r="D205" s="7" t="s">
        <v>9</v>
      </c>
      <c r="E205" s="8">
        <v>3</v>
      </c>
      <c r="F205" s="9">
        <v>13.843</v>
      </c>
      <c r="G205" s="9">
        <v>13.843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10</v>
      </c>
      <c r="B206" s="6" t="s">
        <v>234</v>
      </c>
      <c r="C206" s="6" t="s">
        <v>239</v>
      </c>
      <c r="D206" s="7" t="s">
        <v>9</v>
      </c>
      <c r="E206" s="8">
        <v>3</v>
      </c>
      <c r="F206" s="9">
        <v>12.333</v>
      </c>
      <c r="G206" s="9">
        <v>12.227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10</v>
      </c>
      <c r="B207" s="6" t="s">
        <v>234</v>
      </c>
      <c r="C207" s="6" t="s">
        <v>240</v>
      </c>
      <c r="D207" s="7" t="s">
        <v>9</v>
      </c>
      <c r="E207" s="8">
        <v>3</v>
      </c>
      <c r="F207" s="9">
        <v>1.0269999999999999</v>
      </c>
      <c r="G207" s="9">
        <v>0.93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10</v>
      </c>
      <c r="B208" s="6" t="s">
        <v>241</v>
      </c>
      <c r="C208" s="6" t="s">
        <v>242</v>
      </c>
      <c r="D208" s="7" t="s">
        <v>9</v>
      </c>
      <c r="E208" s="8">
        <v>9</v>
      </c>
      <c r="F208" s="9">
        <v>7.6779999999999999</v>
      </c>
      <c r="G208" s="9">
        <v>3.766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10</v>
      </c>
      <c r="B209" s="6" t="s">
        <v>241</v>
      </c>
      <c r="C209" s="6" t="s">
        <v>243</v>
      </c>
      <c r="D209" s="7" t="s">
        <v>9</v>
      </c>
      <c r="E209" s="8">
        <v>9</v>
      </c>
      <c r="F209" s="9">
        <v>7.6779999999999999</v>
      </c>
      <c r="G209" s="9">
        <v>7.4980000000000002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10</v>
      </c>
      <c r="B210" s="6" t="s">
        <v>241</v>
      </c>
      <c r="C210" s="6" t="s">
        <v>244</v>
      </c>
      <c r="D210" s="7" t="s">
        <v>9</v>
      </c>
      <c r="E210" s="8">
        <v>9</v>
      </c>
      <c r="F210" s="9">
        <v>7.6779999999999999</v>
      </c>
      <c r="G210" s="9">
        <v>6.9180000000000001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10</v>
      </c>
      <c r="B211" s="6" t="s">
        <v>241</v>
      </c>
      <c r="C211" s="6" t="s">
        <v>245</v>
      </c>
      <c r="D211" s="7" t="s">
        <v>9</v>
      </c>
      <c r="E211" s="8">
        <v>9</v>
      </c>
      <c r="F211" s="9">
        <v>11.413</v>
      </c>
      <c r="G211" s="9">
        <v>6.7729999999999997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10</v>
      </c>
      <c r="B212" s="6" t="s">
        <v>241</v>
      </c>
      <c r="C212" s="6" t="s">
        <v>246</v>
      </c>
      <c r="D212" s="7" t="s">
        <v>9</v>
      </c>
      <c r="E212" s="8">
        <v>9</v>
      </c>
      <c r="F212" s="9">
        <v>20.004999999999999</v>
      </c>
      <c r="G212" s="9">
        <v>18.882999999999999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10</v>
      </c>
      <c r="B213" s="6" t="s">
        <v>247</v>
      </c>
      <c r="C213" s="6" t="s">
        <v>248</v>
      </c>
      <c r="D213" s="7" t="s">
        <v>9</v>
      </c>
      <c r="E213" s="8">
        <v>5</v>
      </c>
      <c r="F213" s="9">
        <v>9.4320000000000004</v>
      </c>
      <c r="G213" s="9">
        <v>9.4280000000000008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10</v>
      </c>
      <c r="B214" s="6" t="s">
        <v>247</v>
      </c>
      <c r="C214" s="6" t="s">
        <v>249</v>
      </c>
      <c r="D214" s="7" t="s">
        <v>9</v>
      </c>
      <c r="E214" s="8">
        <v>5</v>
      </c>
      <c r="F214" s="9">
        <v>12.343</v>
      </c>
      <c r="G214" s="9">
        <v>2.8719999999999999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10</v>
      </c>
      <c r="B215" s="6" t="s">
        <v>247</v>
      </c>
      <c r="C215" s="6" t="s">
        <v>250</v>
      </c>
      <c r="D215" s="7" t="s">
        <v>9</v>
      </c>
      <c r="E215" s="8">
        <v>5</v>
      </c>
      <c r="F215" s="9">
        <v>6.2309999999999999</v>
      </c>
      <c r="G215" s="9">
        <v>4.891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10</v>
      </c>
      <c r="B216" s="6" t="s">
        <v>247</v>
      </c>
      <c r="C216" s="6" t="s">
        <v>251</v>
      </c>
      <c r="D216" s="7" t="s">
        <v>9</v>
      </c>
      <c r="E216" s="8">
        <v>5</v>
      </c>
      <c r="F216" s="9">
        <v>7.3120000000000003</v>
      </c>
      <c r="G216" s="9">
        <v>5.94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10</v>
      </c>
      <c r="B217" s="6" t="s">
        <v>247</v>
      </c>
      <c r="C217" s="6" t="s">
        <v>252</v>
      </c>
      <c r="D217" s="7" t="s">
        <v>9</v>
      </c>
      <c r="E217" s="8">
        <v>5</v>
      </c>
      <c r="F217" s="9">
        <v>11.598000000000001</v>
      </c>
      <c r="G217" s="9">
        <v>0</v>
      </c>
      <c r="H217" s="9">
        <v>6.0570000000000004</v>
      </c>
      <c r="I217" s="10">
        <v>61</v>
      </c>
      <c r="J217" s="10">
        <v>369.48</v>
      </c>
      <c r="K217" s="10">
        <v>31.188804699999999</v>
      </c>
      <c r="L217" s="10">
        <v>188.91</v>
      </c>
    </row>
    <row r="218" spans="1:12" x14ac:dyDescent="0.25">
      <c r="A218" s="14" t="s">
        <v>56</v>
      </c>
      <c r="B218" s="15"/>
      <c r="C218" s="15"/>
      <c r="D218" s="22">
        <f>G218+H218</f>
        <v>1229.6149999999996</v>
      </c>
      <c r="E218" s="16"/>
      <c r="F218" s="17">
        <v>1409.5340000000001</v>
      </c>
      <c r="G218" s="17">
        <v>1170.2569999999996</v>
      </c>
      <c r="H218" s="17">
        <v>59.358000000000004</v>
      </c>
      <c r="I218" s="18"/>
      <c r="J218" s="18">
        <v>3620.84</v>
      </c>
      <c r="K218" s="18">
        <v>0</v>
      </c>
      <c r="L218" s="18">
        <v>1851.3060951105199</v>
      </c>
    </row>
    <row r="219" spans="1:12" x14ac:dyDescent="0.25">
      <c r="A219" s="7"/>
      <c r="B219" s="7"/>
      <c r="C219" s="7"/>
      <c r="D219" s="7"/>
      <c r="E219" s="8"/>
      <c r="F219" s="9">
        <v>0</v>
      </c>
      <c r="G219" s="9">
        <v>0</v>
      </c>
      <c r="H219" s="9">
        <v>0</v>
      </c>
      <c r="I219" s="10"/>
      <c r="J219" s="10">
        <v>0</v>
      </c>
      <c r="K219" s="10">
        <v>0</v>
      </c>
      <c r="L219" s="10">
        <v>0</v>
      </c>
    </row>
    <row r="220" spans="1:12" x14ac:dyDescent="0.25">
      <c r="A220" s="6" t="s">
        <v>36</v>
      </c>
      <c r="B220" s="6" t="s">
        <v>253</v>
      </c>
      <c r="C220" s="6" t="s">
        <v>102</v>
      </c>
      <c r="D220" s="7" t="s">
        <v>9</v>
      </c>
      <c r="E220" s="8">
        <v>4</v>
      </c>
      <c r="F220" s="9">
        <v>4.5510000000000002</v>
      </c>
      <c r="G220" s="9">
        <v>0.82399999999999995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36</v>
      </c>
      <c r="B221" s="6" t="s">
        <v>253</v>
      </c>
      <c r="C221" s="6" t="s">
        <v>254</v>
      </c>
      <c r="D221" s="7" t="s">
        <v>9</v>
      </c>
      <c r="E221" s="8">
        <v>3</v>
      </c>
      <c r="F221" s="9">
        <v>0.71</v>
      </c>
      <c r="G221" s="9">
        <v>0</v>
      </c>
      <c r="H221" s="9">
        <v>0.71</v>
      </c>
      <c r="I221" s="10">
        <v>61</v>
      </c>
      <c r="J221" s="10">
        <v>43.31</v>
      </c>
      <c r="K221" s="10">
        <v>31.188804699999999</v>
      </c>
      <c r="L221" s="10">
        <v>22.14</v>
      </c>
    </row>
    <row r="222" spans="1:12" x14ac:dyDescent="0.25">
      <c r="A222" s="6" t="s">
        <v>36</v>
      </c>
      <c r="B222" s="6" t="s">
        <v>253</v>
      </c>
      <c r="C222" s="6" t="s">
        <v>103</v>
      </c>
      <c r="D222" s="7" t="s">
        <v>9</v>
      </c>
      <c r="E222" s="8">
        <v>4</v>
      </c>
      <c r="F222" s="9">
        <v>5.0910000000000002</v>
      </c>
      <c r="G222" s="9">
        <v>1.3049999999999999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36</v>
      </c>
      <c r="B223" s="6" t="s">
        <v>253</v>
      </c>
      <c r="C223" s="6" t="s">
        <v>104</v>
      </c>
      <c r="D223" s="7" t="s">
        <v>9</v>
      </c>
      <c r="E223" s="8">
        <v>3</v>
      </c>
      <c r="F223" s="9">
        <v>4.4109999999999996</v>
      </c>
      <c r="G223" s="9">
        <v>1.1439999999999999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36</v>
      </c>
      <c r="B224" s="6" t="s">
        <v>253</v>
      </c>
      <c r="C224" s="6" t="s">
        <v>105</v>
      </c>
      <c r="D224" s="7" t="s">
        <v>9</v>
      </c>
      <c r="E224" s="8">
        <v>3</v>
      </c>
      <c r="F224" s="9">
        <v>25.446999999999999</v>
      </c>
      <c r="G224" s="9">
        <v>6.8250000000000002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36</v>
      </c>
      <c r="B225" s="6" t="s">
        <v>253</v>
      </c>
      <c r="C225" s="6" t="s">
        <v>106</v>
      </c>
      <c r="D225" s="7" t="s">
        <v>9</v>
      </c>
      <c r="E225" s="8">
        <v>3</v>
      </c>
      <c r="F225" s="9">
        <v>5.2549999999999999</v>
      </c>
      <c r="G225" s="9">
        <v>1.304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36</v>
      </c>
      <c r="B226" s="6" t="s">
        <v>253</v>
      </c>
      <c r="C226" s="6" t="s">
        <v>109</v>
      </c>
      <c r="D226" s="7" t="s">
        <v>9</v>
      </c>
      <c r="E226" s="8">
        <v>4</v>
      </c>
      <c r="F226" s="9">
        <v>2</v>
      </c>
      <c r="G226" s="9">
        <v>2.5999999999999999E-2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14" t="s">
        <v>56</v>
      </c>
      <c r="B227" s="15"/>
      <c r="C227" s="15"/>
      <c r="D227" s="22">
        <f>G227+H227</f>
        <v>12.137999999999998</v>
      </c>
      <c r="E227" s="16"/>
      <c r="F227" s="17">
        <v>47.465000000000003</v>
      </c>
      <c r="G227" s="17">
        <v>11.427999999999999</v>
      </c>
      <c r="H227" s="17">
        <v>0.71</v>
      </c>
      <c r="I227" s="18"/>
      <c r="J227" s="18">
        <v>43.31</v>
      </c>
      <c r="K227" s="18">
        <v>0</v>
      </c>
      <c r="L227" s="18">
        <v>22.1440513746082</v>
      </c>
    </row>
    <row r="228" spans="1:12" x14ac:dyDescent="0.25">
      <c r="A228" s="7"/>
      <c r="B228" s="7"/>
      <c r="C228" s="7"/>
      <c r="D228" s="7"/>
      <c r="E228" s="8"/>
      <c r="F228" s="9">
        <v>0</v>
      </c>
      <c r="G228" s="9">
        <v>0</v>
      </c>
      <c r="H228" s="9">
        <v>0</v>
      </c>
      <c r="I228" s="10"/>
      <c r="J228" s="10">
        <v>0</v>
      </c>
      <c r="K228" s="10">
        <v>0</v>
      </c>
      <c r="L228" s="10">
        <v>0</v>
      </c>
    </row>
    <row r="229" spans="1:12" x14ac:dyDescent="0.25">
      <c r="A229" s="6" t="s">
        <v>70</v>
      </c>
      <c r="B229" s="6" t="s">
        <v>255</v>
      </c>
      <c r="C229" s="6" t="s">
        <v>256</v>
      </c>
      <c r="D229" s="7" t="s">
        <v>9</v>
      </c>
      <c r="E229" s="8">
        <v>6</v>
      </c>
      <c r="F229" s="9">
        <v>42.194000000000003</v>
      </c>
      <c r="G229" s="9">
        <v>42.194000000000003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70</v>
      </c>
      <c r="B230" s="6" t="s">
        <v>257</v>
      </c>
      <c r="C230" s="6" t="s">
        <v>258</v>
      </c>
      <c r="D230" s="7" t="s">
        <v>9</v>
      </c>
      <c r="E230" s="8">
        <v>6</v>
      </c>
      <c r="F230" s="9">
        <v>37.390999999999998</v>
      </c>
      <c r="G230" s="9">
        <v>37.39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70</v>
      </c>
      <c r="B231" s="6" t="s">
        <v>259</v>
      </c>
      <c r="C231" s="6" t="s">
        <v>260</v>
      </c>
      <c r="D231" s="7" t="s">
        <v>9</v>
      </c>
      <c r="E231" s="8">
        <v>6</v>
      </c>
      <c r="F231" s="9">
        <v>30.652999999999999</v>
      </c>
      <c r="G231" s="9">
        <v>30.637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70</v>
      </c>
      <c r="B232" s="6" t="s">
        <v>261</v>
      </c>
      <c r="C232" s="6" t="s">
        <v>262</v>
      </c>
      <c r="D232" s="7" t="s">
        <v>9</v>
      </c>
      <c r="E232" s="8">
        <v>6</v>
      </c>
      <c r="F232" s="9">
        <v>23.225999999999999</v>
      </c>
      <c r="G232" s="9">
        <v>23.225999999999999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70</v>
      </c>
      <c r="B233" s="6" t="s">
        <v>261</v>
      </c>
      <c r="C233" s="6" t="s">
        <v>263</v>
      </c>
      <c r="D233" s="7" t="s">
        <v>9</v>
      </c>
      <c r="E233" s="8">
        <v>6</v>
      </c>
      <c r="F233" s="9">
        <v>9.8109999999999999</v>
      </c>
      <c r="G233" s="9">
        <v>9.8109999999999999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70</v>
      </c>
      <c r="B234" s="6" t="s">
        <v>264</v>
      </c>
      <c r="C234" s="6" t="s">
        <v>265</v>
      </c>
      <c r="D234" s="7" t="s">
        <v>9</v>
      </c>
      <c r="E234" s="8">
        <v>6</v>
      </c>
      <c r="F234" s="9">
        <v>29.07</v>
      </c>
      <c r="G234" s="9">
        <v>29.07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70</v>
      </c>
      <c r="B235" s="6" t="s">
        <v>266</v>
      </c>
      <c r="C235" s="6" t="s">
        <v>267</v>
      </c>
      <c r="D235" s="7" t="s">
        <v>9</v>
      </c>
      <c r="E235" s="8">
        <v>3</v>
      </c>
      <c r="F235" s="9">
        <v>27.341999999999999</v>
      </c>
      <c r="G235" s="9">
        <v>27.341999999999999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70</v>
      </c>
      <c r="B236" s="6" t="s">
        <v>268</v>
      </c>
      <c r="C236" s="6" t="s">
        <v>269</v>
      </c>
      <c r="D236" s="7" t="s">
        <v>9</v>
      </c>
      <c r="E236" s="8">
        <v>3</v>
      </c>
      <c r="F236" s="9">
        <v>27.35</v>
      </c>
      <c r="G236" s="9">
        <v>27.347000000000001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70</v>
      </c>
      <c r="B237" s="6" t="s">
        <v>270</v>
      </c>
      <c r="C237" s="6" t="s">
        <v>271</v>
      </c>
      <c r="D237" s="7" t="s">
        <v>9</v>
      </c>
      <c r="E237" s="8">
        <v>3</v>
      </c>
      <c r="F237" s="9">
        <v>22.353999999999999</v>
      </c>
      <c r="G237" s="9">
        <v>22.350999999999999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70</v>
      </c>
      <c r="B238" s="6" t="s">
        <v>272</v>
      </c>
      <c r="C238" s="6" t="s">
        <v>273</v>
      </c>
      <c r="D238" s="7" t="s">
        <v>9</v>
      </c>
      <c r="E238" s="8">
        <v>3</v>
      </c>
      <c r="F238" s="9">
        <v>26.19</v>
      </c>
      <c r="G238" s="9">
        <v>26.184999999999999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70</v>
      </c>
      <c r="B239" s="6" t="s">
        <v>274</v>
      </c>
      <c r="C239" s="6" t="s">
        <v>275</v>
      </c>
      <c r="D239" s="7" t="s">
        <v>9</v>
      </c>
      <c r="E239" s="8">
        <v>3</v>
      </c>
      <c r="F239" s="9">
        <v>44.518999999999998</v>
      </c>
      <c r="G239" s="9">
        <v>44.511000000000003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70</v>
      </c>
      <c r="B240" s="6" t="s">
        <v>276</v>
      </c>
      <c r="C240" s="6" t="s">
        <v>277</v>
      </c>
      <c r="D240" s="7" t="s">
        <v>9</v>
      </c>
      <c r="E240" s="8">
        <v>3</v>
      </c>
      <c r="F240" s="9">
        <v>127.045</v>
      </c>
      <c r="G240" s="9">
        <v>127.03700000000001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70</v>
      </c>
      <c r="B241" s="6" t="s">
        <v>278</v>
      </c>
      <c r="C241" s="6" t="s">
        <v>279</v>
      </c>
      <c r="D241" s="7" t="s">
        <v>9</v>
      </c>
      <c r="E241" s="8">
        <v>6</v>
      </c>
      <c r="F241" s="9">
        <v>20.295000000000002</v>
      </c>
      <c r="G241" s="9">
        <v>19.893000000000001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70</v>
      </c>
      <c r="B242" s="6" t="s">
        <v>280</v>
      </c>
      <c r="C242" s="6" t="s">
        <v>281</v>
      </c>
      <c r="D242" s="7" t="s">
        <v>9</v>
      </c>
      <c r="E242" s="8">
        <v>6</v>
      </c>
      <c r="F242" s="9">
        <v>147.06299999999999</v>
      </c>
      <c r="G242" s="9">
        <v>147.054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70</v>
      </c>
      <c r="B243" s="6" t="s">
        <v>282</v>
      </c>
      <c r="C243" s="6" t="s">
        <v>283</v>
      </c>
      <c r="D243" s="7" t="s">
        <v>9</v>
      </c>
      <c r="E243" s="8">
        <v>6</v>
      </c>
      <c r="F243" s="9">
        <v>32.69</v>
      </c>
      <c r="G243" s="9">
        <v>2.8000000000000001E-2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70</v>
      </c>
      <c r="B244" s="6" t="s">
        <v>282</v>
      </c>
      <c r="C244" s="6" t="s">
        <v>284</v>
      </c>
      <c r="D244" s="7" t="s">
        <v>9</v>
      </c>
      <c r="E244" s="8">
        <v>6</v>
      </c>
      <c r="F244" s="9">
        <v>7.5919999999999996</v>
      </c>
      <c r="G244" s="9">
        <v>7.0970000000000004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70</v>
      </c>
      <c r="B245" s="6" t="s">
        <v>282</v>
      </c>
      <c r="C245" s="6" t="s">
        <v>285</v>
      </c>
      <c r="D245" s="7" t="s">
        <v>9</v>
      </c>
      <c r="E245" s="8">
        <v>6</v>
      </c>
      <c r="F245" s="9">
        <v>7.5309999999999997</v>
      </c>
      <c r="G245" s="9">
        <v>7.0869999999999997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70</v>
      </c>
      <c r="B246" s="6" t="s">
        <v>282</v>
      </c>
      <c r="C246" s="6" t="s">
        <v>286</v>
      </c>
      <c r="D246" s="7" t="s">
        <v>9</v>
      </c>
      <c r="E246" s="8">
        <v>6</v>
      </c>
      <c r="F246" s="9">
        <v>5.827</v>
      </c>
      <c r="G246" s="9">
        <v>5.351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70</v>
      </c>
      <c r="B247" s="6" t="s">
        <v>282</v>
      </c>
      <c r="C247" s="6" t="s">
        <v>287</v>
      </c>
      <c r="D247" s="7" t="s">
        <v>9</v>
      </c>
      <c r="E247" s="8">
        <v>6</v>
      </c>
      <c r="F247" s="9">
        <v>3.371</v>
      </c>
      <c r="G247" s="9">
        <v>2.9649999999999999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70</v>
      </c>
      <c r="B248" s="6" t="s">
        <v>282</v>
      </c>
      <c r="C248" s="6" t="s">
        <v>288</v>
      </c>
      <c r="D248" s="7" t="s">
        <v>9</v>
      </c>
      <c r="E248" s="8">
        <v>6</v>
      </c>
      <c r="F248" s="9">
        <v>3.371</v>
      </c>
      <c r="G248" s="9">
        <v>2.9390000000000001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70</v>
      </c>
      <c r="B249" s="6" t="s">
        <v>282</v>
      </c>
      <c r="C249" s="6" t="s">
        <v>289</v>
      </c>
      <c r="D249" s="7" t="s">
        <v>9</v>
      </c>
      <c r="E249" s="8">
        <v>6</v>
      </c>
      <c r="F249" s="9">
        <v>2.2709999999999999</v>
      </c>
      <c r="G249" s="9">
        <v>0</v>
      </c>
      <c r="H249" s="9">
        <v>1.9370000000000001</v>
      </c>
      <c r="I249" s="10">
        <v>61</v>
      </c>
      <c r="J249" s="10">
        <v>118.16</v>
      </c>
      <c r="K249" s="10">
        <v>31.188804699999999</v>
      </c>
      <c r="L249" s="10">
        <v>60.41</v>
      </c>
    </row>
    <row r="250" spans="1:12" x14ac:dyDescent="0.25">
      <c r="A250" s="6" t="s">
        <v>70</v>
      </c>
      <c r="B250" s="6" t="s">
        <v>282</v>
      </c>
      <c r="C250" s="6" t="s">
        <v>290</v>
      </c>
      <c r="D250" s="7" t="s">
        <v>9</v>
      </c>
      <c r="E250" s="8">
        <v>6</v>
      </c>
      <c r="F250" s="9">
        <v>4.5410000000000004</v>
      </c>
      <c r="G250" s="9">
        <v>0</v>
      </c>
      <c r="H250" s="9">
        <v>3.7959999999999998</v>
      </c>
      <c r="I250" s="10">
        <v>61</v>
      </c>
      <c r="J250" s="10">
        <v>231.56</v>
      </c>
      <c r="K250" s="10">
        <v>31.188804699999999</v>
      </c>
      <c r="L250" s="10">
        <v>118.39</v>
      </c>
    </row>
    <row r="251" spans="1:12" x14ac:dyDescent="0.25">
      <c r="A251" s="6" t="s">
        <v>70</v>
      </c>
      <c r="B251" s="6" t="s">
        <v>282</v>
      </c>
      <c r="C251" s="6" t="s">
        <v>291</v>
      </c>
      <c r="D251" s="7" t="s">
        <v>9</v>
      </c>
      <c r="E251" s="8">
        <v>6</v>
      </c>
      <c r="F251" s="9">
        <v>2</v>
      </c>
      <c r="G251" s="9">
        <v>1.6930000000000001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70</v>
      </c>
      <c r="B252" s="6" t="s">
        <v>282</v>
      </c>
      <c r="C252" s="6" t="s">
        <v>292</v>
      </c>
      <c r="D252" s="7" t="s">
        <v>9</v>
      </c>
      <c r="E252" s="8">
        <v>6</v>
      </c>
      <c r="F252" s="9">
        <v>1.1180000000000001</v>
      </c>
      <c r="G252" s="9">
        <v>0</v>
      </c>
      <c r="H252" s="9">
        <v>0.95</v>
      </c>
      <c r="I252" s="10">
        <v>61</v>
      </c>
      <c r="J252" s="10">
        <v>57.95</v>
      </c>
      <c r="K252" s="10">
        <v>31.188804699999999</v>
      </c>
      <c r="L252" s="10">
        <v>29.63</v>
      </c>
    </row>
    <row r="253" spans="1:12" x14ac:dyDescent="0.25">
      <c r="A253" s="6" t="s">
        <v>70</v>
      </c>
      <c r="B253" s="6" t="s">
        <v>282</v>
      </c>
      <c r="C253" s="6" t="s">
        <v>293</v>
      </c>
      <c r="D253" s="7" t="s">
        <v>9</v>
      </c>
      <c r="E253" s="8">
        <v>6</v>
      </c>
      <c r="F253" s="9">
        <v>1.6439999999999999</v>
      </c>
      <c r="G253" s="9">
        <v>1.391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70</v>
      </c>
      <c r="B254" s="6" t="s">
        <v>282</v>
      </c>
      <c r="C254" s="6" t="s">
        <v>294</v>
      </c>
      <c r="D254" s="7" t="s">
        <v>9</v>
      </c>
      <c r="E254" s="8">
        <v>6</v>
      </c>
      <c r="F254" s="9">
        <v>6.1660000000000004</v>
      </c>
      <c r="G254" s="9">
        <v>5.423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70</v>
      </c>
      <c r="B255" s="6" t="s">
        <v>282</v>
      </c>
      <c r="C255" s="6" t="s">
        <v>295</v>
      </c>
      <c r="D255" s="7" t="s">
        <v>9</v>
      </c>
      <c r="E255" s="8">
        <v>6</v>
      </c>
      <c r="F255" s="9">
        <v>6.1660000000000004</v>
      </c>
      <c r="G255" s="9">
        <v>4.4930000000000003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70</v>
      </c>
      <c r="B256" s="6" t="s">
        <v>296</v>
      </c>
      <c r="C256" s="6" t="s">
        <v>283</v>
      </c>
      <c r="D256" s="7" t="s">
        <v>9</v>
      </c>
      <c r="E256" s="8">
        <v>6</v>
      </c>
      <c r="F256" s="9">
        <v>32.69</v>
      </c>
      <c r="G256" s="9">
        <v>29.606000000000002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70</v>
      </c>
      <c r="B257" s="6" t="s">
        <v>296</v>
      </c>
      <c r="C257" s="6" t="s">
        <v>297</v>
      </c>
      <c r="D257" s="7" t="s">
        <v>9</v>
      </c>
      <c r="E257" s="8">
        <v>6</v>
      </c>
      <c r="F257" s="9">
        <v>14.532999999999999</v>
      </c>
      <c r="G257" s="9">
        <v>13.686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70</v>
      </c>
      <c r="B258" s="6" t="s">
        <v>298</v>
      </c>
      <c r="C258" s="6" t="s">
        <v>285</v>
      </c>
      <c r="D258" s="7" t="s">
        <v>9</v>
      </c>
      <c r="E258" s="8">
        <v>6</v>
      </c>
      <c r="F258" s="9">
        <v>7.5309999999999997</v>
      </c>
      <c r="G258" s="9">
        <v>6.8000000000000005E-2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70</v>
      </c>
      <c r="B259" s="6" t="s">
        <v>298</v>
      </c>
      <c r="C259" s="6" t="s">
        <v>286</v>
      </c>
      <c r="D259" s="7" t="s">
        <v>9</v>
      </c>
      <c r="E259" s="8">
        <v>6</v>
      </c>
      <c r="F259" s="9">
        <v>5.827</v>
      </c>
      <c r="G259" s="9">
        <v>3.9E-2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70</v>
      </c>
      <c r="B260" s="6" t="s">
        <v>298</v>
      </c>
      <c r="C260" s="6" t="s">
        <v>299</v>
      </c>
      <c r="D260" s="7" t="s">
        <v>9</v>
      </c>
      <c r="E260" s="8">
        <v>6</v>
      </c>
      <c r="F260" s="9">
        <v>9.9220000000000006</v>
      </c>
      <c r="G260" s="9">
        <v>9.5809999999999995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70</v>
      </c>
      <c r="B261" s="6" t="s">
        <v>298</v>
      </c>
      <c r="C261" s="6" t="s">
        <v>300</v>
      </c>
      <c r="D261" s="7" t="s">
        <v>9</v>
      </c>
      <c r="E261" s="8">
        <v>6</v>
      </c>
      <c r="F261" s="9">
        <v>9.9220000000000006</v>
      </c>
      <c r="G261" s="9">
        <v>9.1989999999999998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70</v>
      </c>
      <c r="B262" s="6" t="s">
        <v>298</v>
      </c>
      <c r="C262" s="6" t="s">
        <v>301</v>
      </c>
      <c r="D262" s="7" t="s">
        <v>9</v>
      </c>
      <c r="E262" s="8">
        <v>3</v>
      </c>
      <c r="F262" s="9">
        <v>8.4420000000000002</v>
      </c>
      <c r="G262" s="9">
        <v>1.1850000000000001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70</v>
      </c>
      <c r="B263" s="6" t="s">
        <v>298</v>
      </c>
      <c r="C263" s="6" t="s">
        <v>302</v>
      </c>
      <c r="D263" s="7" t="s">
        <v>9</v>
      </c>
      <c r="E263" s="8">
        <v>3</v>
      </c>
      <c r="F263" s="9">
        <v>8.4420000000000002</v>
      </c>
      <c r="G263" s="9">
        <v>0.70499999999999996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70</v>
      </c>
      <c r="B264" s="6" t="s">
        <v>298</v>
      </c>
      <c r="C264" s="6" t="s">
        <v>303</v>
      </c>
      <c r="D264" s="7" t="s">
        <v>9</v>
      </c>
      <c r="E264" s="8">
        <v>3</v>
      </c>
      <c r="F264" s="9">
        <v>8.4420000000000002</v>
      </c>
      <c r="G264" s="9">
        <v>5.3999999999999999E-2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70</v>
      </c>
      <c r="B265" s="6" t="s">
        <v>304</v>
      </c>
      <c r="C265" s="6" t="s">
        <v>286</v>
      </c>
      <c r="D265" s="7" t="s">
        <v>9</v>
      </c>
      <c r="E265" s="8">
        <v>6</v>
      </c>
      <c r="F265" s="9">
        <v>5.827</v>
      </c>
      <c r="G265" s="9">
        <v>2.8000000000000001E-2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70</v>
      </c>
      <c r="B266" s="6" t="s">
        <v>304</v>
      </c>
      <c r="C266" s="6" t="s">
        <v>287</v>
      </c>
      <c r="D266" s="7" t="s">
        <v>9</v>
      </c>
      <c r="E266" s="8">
        <v>6</v>
      </c>
      <c r="F266" s="9">
        <v>3.371</v>
      </c>
      <c r="G266" s="9">
        <v>3.7999999999999999E-2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70</v>
      </c>
      <c r="B267" s="6" t="s">
        <v>304</v>
      </c>
      <c r="C267" s="6" t="s">
        <v>288</v>
      </c>
      <c r="D267" s="7" t="s">
        <v>9</v>
      </c>
      <c r="E267" s="8">
        <v>6</v>
      </c>
      <c r="F267" s="9">
        <v>3.371</v>
      </c>
      <c r="G267" s="9">
        <v>5.8999999999999997E-2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70</v>
      </c>
      <c r="B268" s="6" t="s">
        <v>304</v>
      </c>
      <c r="C268" s="6" t="s">
        <v>289</v>
      </c>
      <c r="D268" s="7" t="s">
        <v>9</v>
      </c>
      <c r="E268" s="8">
        <v>6</v>
      </c>
      <c r="F268" s="9">
        <v>2.2709999999999999</v>
      </c>
      <c r="G268" s="9">
        <v>0</v>
      </c>
      <c r="H268" s="9">
        <v>3.5999999999999997E-2</v>
      </c>
      <c r="I268" s="10">
        <v>61</v>
      </c>
      <c r="J268" s="10">
        <v>2.2000000000000002</v>
      </c>
      <c r="K268" s="10">
        <v>31.188804699999999</v>
      </c>
      <c r="L268" s="10">
        <v>1.1200000000000001</v>
      </c>
    </row>
    <row r="269" spans="1:12" x14ac:dyDescent="0.25">
      <c r="A269" s="6" t="s">
        <v>70</v>
      </c>
      <c r="B269" s="6" t="s">
        <v>304</v>
      </c>
      <c r="C269" s="6" t="s">
        <v>305</v>
      </c>
      <c r="D269" s="7" t="s">
        <v>9</v>
      </c>
      <c r="E269" s="8">
        <v>6</v>
      </c>
      <c r="F269" s="9">
        <v>1.1499999999999999</v>
      </c>
      <c r="G269" s="9">
        <v>0</v>
      </c>
      <c r="H269" s="9">
        <v>1.044</v>
      </c>
      <c r="I269" s="10">
        <v>61</v>
      </c>
      <c r="J269" s="10">
        <v>63.68</v>
      </c>
      <c r="K269" s="10">
        <v>31.188804699999999</v>
      </c>
      <c r="L269" s="10">
        <v>32.56</v>
      </c>
    </row>
    <row r="270" spans="1:12" x14ac:dyDescent="0.25">
      <c r="A270" s="6" t="s">
        <v>70</v>
      </c>
      <c r="B270" s="6" t="s">
        <v>304</v>
      </c>
      <c r="C270" s="6" t="s">
        <v>306</v>
      </c>
      <c r="D270" s="7" t="s">
        <v>9</v>
      </c>
      <c r="E270" s="8">
        <v>6</v>
      </c>
      <c r="F270" s="9">
        <v>3.621</v>
      </c>
      <c r="G270" s="9">
        <v>3.3780000000000001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70</v>
      </c>
      <c r="B271" s="6" t="s">
        <v>304</v>
      </c>
      <c r="C271" s="6" t="s">
        <v>307</v>
      </c>
      <c r="D271" s="7" t="s">
        <v>9</v>
      </c>
      <c r="E271" s="8">
        <v>6</v>
      </c>
      <c r="F271" s="9">
        <v>2.2200000000000002</v>
      </c>
      <c r="G271" s="9">
        <v>2.1269999999999998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70</v>
      </c>
      <c r="B272" s="6" t="s">
        <v>304</v>
      </c>
      <c r="C272" s="6" t="s">
        <v>308</v>
      </c>
      <c r="D272" s="7" t="s">
        <v>9</v>
      </c>
      <c r="E272" s="8">
        <v>6</v>
      </c>
      <c r="F272" s="9">
        <v>5.2009999999999996</v>
      </c>
      <c r="G272" s="9">
        <v>5.0309999999999997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70</v>
      </c>
      <c r="B273" s="6" t="s">
        <v>304</v>
      </c>
      <c r="C273" s="6" t="s">
        <v>309</v>
      </c>
      <c r="D273" s="7" t="s">
        <v>9</v>
      </c>
      <c r="E273" s="8">
        <v>6</v>
      </c>
      <c r="F273" s="9">
        <v>2.7509999999999999</v>
      </c>
      <c r="G273" s="9">
        <v>2.72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70</v>
      </c>
      <c r="B274" s="6" t="s">
        <v>304</v>
      </c>
      <c r="C274" s="6" t="s">
        <v>310</v>
      </c>
      <c r="D274" s="7" t="s">
        <v>9</v>
      </c>
      <c r="E274" s="8">
        <v>6</v>
      </c>
      <c r="F274" s="9">
        <v>1.0609999999999999</v>
      </c>
      <c r="G274" s="9">
        <v>1.0609999999999999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70</v>
      </c>
      <c r="B275" s="6" t="s">
        <v>311</v>
      </c>
      <c r="C275" s="6" t="s">
        <v>300</v>
      </c>
      <c r="D275" s="7" t="s">
        <v>9</v>
      </c>
      <c r="E275" s="8">
        <v>6</v>
      </c>
      <c r="F275" s="9">
        <v>9.9220000000000006</v>
      </c>
      <c r="G275" s="9">
        <v>0.17399999999999999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70</v>
      </c>
      <c r="B276" s="6" t="s">
        <v>311</v>
      </c>
      <c r="C276" s="6" t="s">
        <v>312</v>
      </c>
      <c r="D276" s="7" t="s">
        <v>9</v>
      </c>
      <c r="E276" s="8">
        <v>3</v>
      </c>
      <c r="F276" s="9">
        <v>1.51</v>
      </c>
      <c r="G276" s="9">
        <v>0.153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70</v>
      </c>
      <c r="B277" s="6" t="s">
        <v>311</v>
      </c>
      <c r="C277" s="6" t="s">
        <v>301</v>
      </c>
      <c r="D277" s="7" t="s">
        <v>9</v>
      </c>
      <c r="E277" s="8">
        <v>3</v>
      </c>
      <c r="F277" s="9">
        <v>8.4420000000000002</v>
      </c>
      <c r="G277" s="9">
        <v>4.9240000000000004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70</v>
      </c>
      <c r="B278" s="6" t="s">
        <v>311</v>
      </c>
      <c r="C278" s="6" t="s">
        <v>302</v>
      </c>
      <c r="D278" s="7" t="s">
        <v>9</v>
      </c>
      <c r="E278" s="8">
        <v>3</v>
      </c>
      <c r="F278" s="9">
        <v>8.4420000000000002</v>
      </c>
      <c r="G278" s="9">
        <v>6.1529999999999996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70</v>
      </c>
      <c r="B279" s="6" t="s">
        <v>311</v>
      </c>
      <c r="C279" s="6" t="s">
        <v>303</v>
      </c>
      <c r="D279" s="7" t="s">
        <v>9</v>
      </c>
      <c r="E279" s="8">
        <v>3</v>
      </c>
      <c r="F279" s="9">
        <v>8.4420000000000002</v>
      </c>
      <c r="G279" s="9">
        <v>6.6669999999999998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70</v>
      </c>
      <c r="B280" s="6" t="s">
        <v>311</v>
      </c>
      <c r="C280" s="6" t="s">
        <v>313</v>
      </c>
      <c r="D280" s="7" t="s">
        <v>9</v>
      </c>
      <c r="E280" s="8">
        <v>3</v>
      </c>
      <c r="F280" s="9">
        <v>19.024000000000001</v>
      </c>
      <c r="G280" s="9">
        <v>18.218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70</v>
      </c>
      <c r="B281" s="6" t="s">
        <v>314</v>
      </c>
      <c r="C281" s="6" t="s">
        <v>315</v>
      </c>
      <c r="D281" s="7" t="s">
        <v>9</v>
      </c>
      <c r="E281" s="8">
        <v>3</v>
      </c>
      <c r="F281" s="9">
        <v>17.346</v>
      </c>
      <c r="G281" s="9">
        <v>8.7509999999999994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70</v>
      </c>
      <c r="B282" s="6" t="s">
        <v>314</v>
      </c>
      <c r="C282" s="6" t="s">
        <v>69</v>
      </c>
      <c r="D282" s="7" t="s">
        <v>9</v>
      </c>
      <c r="E282" s="8">
        <v>3</v>
      </c>
      <c r="F282" s="9">
        <v>18.035</v>
      </c>
      <c r="G282" s="9">
        <v>9.4640000000000004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70</v>
      </c>
      <c r="B283" s="6" t="s">
        <v>314</v>
      </c>
      <c r="C283" s="6" t="s">
        <v>316</v>
      </c>
      <c r="D283" s="7" t="s">
        <v>9</v>
      </c>
      <c r="E283" s="8">
        <v>3</v>
      </c>
      <c r="F283" s="9">
        <v>3.1509999999999998</v>
      </c>
      <c r="G283" s="9">
        <v>2.923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70</v>
      </c>
      <c r="B284" s="6" t="s">
        <v>314</v>
      </c>
      <c r="C284" s="6" t="s">
        <v>317</v>
      </c>
      <c r="D284" s="7" t="s">
        <v>9</v>
      </c>
      <c r="E284" s="8">
        <v>3</v>
      </c>
      <c r="F284" s="9">
        <v>5.7409999999999997</v>
      </c>
      <c r="G284" s="9">
        <v>5.52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70</v>
      </c>
      <c r="B285" s="6" t="s">
        <v>314</v>
      </c>
      <c r="C285" s="6" t="s">
        <v>318</v>
      </c>
      <c r="D285" s="7" t="s">
        <v>9</v>
      </c>
      <c r="E285" s="8">
        <v>3</v>
      </c>
      <c r="F285" s="9">
        <v>7.532</v>
      </c>
      <c r="G285" s="9">
        <v>6.8019999999999996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70</v>
      </c>
      <c r="B286" s="6" t="s">
        <v>319</v>
      </c>
      <c r="C286" s="6" t="s">
        <v>320</v>
      </c>
      <c r="D286" s="7" t="s">
        <v>9</v>
      </c>
      <c r="E286" s="8">
        <v>3</v>
      </c>
      <c r="F286" s="9">
        <v>43.661999999999999</v>
      </c>
      <c r="G286" s="9">
        <v>43.661999999999999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70</v>
      </c>
      <c r="B287" s="6" t="s">
        <v>321</v>
      </c>
      <c r="C287" s="6" t="s">
        <v>322</v>
      </c>
      <c r="D287" s="7" t="s">
        <v>323</v>
      </c>
      <c r="E287" s="8">
        <v>3</v>
      </c>
      <c r="F287" s="9">
        <v>7.9290000000000003</v>
      </c>
      <c r="G287" s="9">
        <v>1.581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70</v>
      </c>
      <c r="B288" s="6" t="s">
        <v>321</v>
      </c>
      <c r="C288" s="6" t="s">
        <v>324</v>
      </c>
      <c r="D288" s="7" t="s">
        <v>323</v>
      </c>
      <c r="E288" s="8">
        <v>3</v>
      </c>
      <c r="F288" s="9">
        <v>19.084</v>
      </c>
      <c r="G288" s="9">
        <v>16.741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70</v>
      </c>
      <c r="B289" s="6" t="s">
        <v>321</v>
      </c>
      <c r="C289" s="6" t="s">
        <v>325</v>
      </c>
      <c r="D289" s="7" t="s">
        <v>323</v>
      </c>
      <c r="E289" s="8">
        <v>3</v>
      </c>
      <c r="F289" s="9">
        <v>8.3680000000000003</v>
      </c>
      <c r="G289" s="9">
        <v>8.3680000000000003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70</v>
      </c>
      <c r="B290" s="6" t="s">
        <v>321</v>
      </c>
      <c r="C290" s="6" t="s">
        <v>326</v>
      </c>
      <c r="D290" s="7" t="s">
        <v>323</v>
      </c>
      <c r="E290" s="8">
        <v>3</v>
      </c>
      <c r="F290" s="9">
        <v>8.2840000000000007</v>
      </c>
      <c r="G290" s="9">
        <v>8.2840000000000007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70</v>
      </c>
      <c r="B291" s="6" t="s">
        <v>321</v>
      </c>
      <c r="C291" s="6" t="s">
        <v>327</v>
      </c>
      <c r="D291" s="7" t="s">
        <v>323</v>
      </c>
      <c r="E291" s="8">
        <v>3</v>
      </c>
      <c r="F291" s="9">
        <v>31.559000000000001</v>
      </c>
      <c r="G291" s="9">
        <v>31.559000000000001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70</v>
      </c>
      <c r="B292" s="6" t="s">
        <v>328</v>
      </c>
      <c r="C292" s="6" t="s">
        <v>322</v>
      </c>
      <c r="D292" s="7" t="s">
        <v>323</v>
      </c>
      <c r="E292" s="8">
        <v>3</v>
      </c>
      <c r="F292" s="9">
        <v>7.9290000000000003</v>
      </c>
      <c r="G292" s="9">
        <v>6.3479999999999999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70</v>
      </c>
      <c r="B293" s="6" t="s">
        <v>328</v>
      </c>
      <c r="C293" s="6" t="s">
        <v>324</v>
      </c>
      <c r="D293" s="7" t="s">
        <v>323</v>
      </c>
      <c r="E293" s="8">
        <v>3</v>
      </c>
      <c r="F293" s="9">
        <v>19.084</v>
      </c>
      <c r="G293" s="9">
        <v>2.343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70</v>
      </c>
      <c r="B294" s="6" t="s">
        <v>329</v>
      </c>
      <c r="C294" s="6" t="s">
        <v>330</v>
      </c>
      <c r="D294" s="7" t="s">
        <v>323</v>
      </c>
      <c r="E294" s="8">
        <v>3</v>
      </c>
      <c r="F294" s="9">
        <v>10.923</v>
      </c>
      <c r="G294" s="9">
        <v>10.923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70</v>
      </c>
      <c r="B295" s="6" t="s">
        <v>329</v>
      </c>
      <c r="C295" s="6" t="s">
        <v>331</v>
      </c>
      <c r="D295" s="7" t="s">
        <v>323</v>
      </c>
      <c r="E295" s="8">
        <v>3</v>
      </c>
      <c r="F295" s="9">
        <v>4.6070000000000002</v>
      </c>
      <c r="G295" s="9">
        <v>4.6070000000000002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70</v>
      </c>
      <c r="B296" s="6" t="s">
        <v>329</v>
      </c>
      <c r="C296" s="6" t="s">
        <v>332</v>
      </c>
      <c r="D296" s="7" t="s">
        <v>323</v>
      </c>
      <c r="E296" s="8">
        <v>3</v>
      </c>
      <c r="F296" s="9">
        <v>4.1120000000000001</v>
      </c>
      <c r="G296" s="9">
        <v>4.1120000000000001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70</v>
      </c>
      <c r="B297" s="6" t="s">
        <v>329</v>
      </c>
      <c r="C297" s="6" t="s">
        <v>333</v>
      </c>
      <c r="D297" s="7" t="s">
        <v>323</v>
      </c>
      <c r="E297" s="8">
        <v>3</v>
      </c>
      <c r="F297" s="9">
        <v>4.0810000000000004</v>
      </c>
      <c r="G297" s="9">
        <v>4.0810000000000004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70</v>
      </c>
      <c r="B298" s="6" t="s">
        <v>329</v>
      </c>
      <c r="C298" s="6" t="s">
        <v>334</v>
      </c>
      <c r="D298" s="7" t="s">
        <v>323</v>
      </c>
      <c r="E298" s="8">
        <v>3</v>
      </c>
      <c r="F298" s="9">
        <v>9.0229999999999997</v>
      </c>
      <c r="G298" s="9">
        <v>9.0229999999999997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70</v>
      </c>
      <c r="B299" s="6" t="s">
        <v>329</v>
      </c>
      <c r="C299" s="6" t="s">
        <v>335</v>
      </c>
      <c r="D299" s="7" t="s">
        <v>323</v>
      </c>
      <c r="E299" s="8">
        <v>3</v>
      </c>
      <c r="F299" s="9">
        <v>9.7319999999999993</v>
      </c>
      <c r="G299" s="9">
        <v>9.7319999999999993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70</v>
      </c>
      <c r="B300" s="6" t="s">
        <v>329</v>
      </c>
      <c r="C300" s="6" t="s">
        <v>336</v>
      </c>
      <c r="D300" s="7" t="s">
        <v>323</v>
      </c>
      <c r="E300" s="8">
        <v>3</v>
      </c>
      <c r="F300" s="9">
        <v>8.9239999999999995</v>
      </c>
      <c r="G300" s="9">
        <v>8.9239999999999995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70</v>
      </c>
      <c r="B301" s="6" t="s">
        <v>329</v>
      </c>
      <c r="C301" s="6" t="s">
        <v>337</v>
      </c>
      <c r="D301" s="7" t="s">
        <v>323</v>
      </c>
      <c r="E301" s="8">
        <v>3</v>
      </c>
      <c r="F301" s="9">
        <v>7.5670000000000002</v>
      </c>
      <c r="G301" s="9">
        <v>7.5670000000000002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70</v>
      </c>
      <c r="B302" s="6" t="s">
        <v>329</v>
      </c>
      <c r="C302" s="6" t="s">
        <v>338</v>
      </c>
      <c r="D302" s="7" t="s">
        <v>323</v>
      </c>
      <c r="E302" s="8">
        <v>3</v>
      </c>
      <c r="F302" s="9">
        <v>7.1669999999999998</v>
      </c>
      <c r="G302" s="9">
        <v>0.111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70</v>
      </c>
      <c r="B303" s="6" t="s">
        <v>329</v>
      </c>
      <c r="C303" s="6" t="s">
        <v>339</v>
      </c>
      <c r="D303" s="7" t="s">
        <v>323</v>
      </c>
      <c r="E303" s="8">
        <v>3</v>
      </c>
      <c r="F303" s="9">
        <v>8.2859999999999996</v>
      </c>
      <c r="G303" s="9">
        <v>8.0950000000000006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70</v>
      </c>
      <c r="B304" s="6" t="s">
        <v>329</v>
      </c>
      <c r="C304" s="6" t="s">
        <v>340</v>
      </c>
      <c r="D304" s="7" t="s">
        <v>323</v>
      </c>
      <c r="E304" s="8">
        <v>3</v>
      </c>
      <c r="F304" s="9">
        <v>9.15</v>
      </c>
      <c r="G304" s="9">
        <v>6.1559999999999997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70</v>
      </c>
      <c r="B305" s="6" t="s">
        <v>341</v>
      </c>
      <c r="C305" s="6" t="s">
        <v>338</v>
      </c>
      <c r="D305" s="7" t="s">
        <v>323</v>
      </c>
      <c r="E305" s="8">
        <v>3</v>
      </c>
      <c r="F305" s="9">
        <v>7.1669999999999998</v>
      </c>
      <c r="G305" s="9">
        <v>7.056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70</v>
      </c>
      <c r="B306" s="6" t="s">
        <v>341</v>
      </c>
      <c r="C306" s="6" t="s">
        <v>339</v>
      </c>
      <c r="D306" s="7" t="s">
        <v>323</v>
      </c>
      <c r="E306" s="8">
        <v>3</v>
      </c>
      <c r="F306" s="9">
        <v>8.2859999999999996</v>
      </c>
      <c r="G306" s="9">
        <v>0.191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70</v>
      </c>
      <c r="B307" s="6" t="s">
        <v>341</v>
      </c>
      <c r="C307" s="6" t="s">
        <v>340</v>
      </c>
      <c r="D307" s="7" t="s">
        <v>323</v>
      </c>
      <c r="E307" s="8">
        <v>3</v>
      </c>
      <c r="F307" s="9">
        <v>9.15</v>
      </c>
      <c r="G307" s="9">
        <v>2.9940000000000002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70</v>
      </c>
      <c r="B308" s="6" t="s">
        <v>341</v>
      </c>
      <c r="C308" s="6" t="s">
        <v>342</v>
      </c>
      <c r="D308" s="7" t="s">
        <v>323</v>
      </c>
      <c r="E308" s="8">
        <v>3</v>
      </c>
      <c r="F308" s="9">
        <v>8.08</v>
      </c>
      <c r="G308" s="9">
        <v>8.08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70</v>
      </c>
      <c r="B309" s="6" t="s">
        <v>343</v>
      </c>
      <c r="C309" s="6" t="s">
        <v>344</v>
      </c>
      <c r="D309" s="7" t="s">
        <v>9</v>
      </c>
      <c r="E309" s="8">
        <v>3</v>
      </c>
      <c r="F309" s="9">
        <v>5.0010000000000003</v>
      </c>
      <c r="G309" s="9">
        <v>5.0010000000000003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70</v>
      </c>
      <c r="B310" s="6" t="s">
        <v>343</v>
      </c>
      <c r="C310" s="6" t="s">
        <v>345</v>
      </c>
      <c r="D310" s="7" t="s">
        <v>9</v>
      </c>
      <c r="E310" s="8">
        <v>6</v>
      </c>
      <c r="F310" s="9">
        <v>44.677</v>
      </c>
      <c r="G310" s="9">
        <v>44.655999999999999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70</v>
      </c>
      <c r="B311" s="6" t="s">
        <v>346</v>
      </c>
      <c r="C311" s="6" t="s">
        <v>347</v>
      </c>
      <c r="D311" s="7" t="s">
        <v>9</v>
      </c>
      <c r="E311" s="8">
        <v>6</v>
      </c>
      <c r="F311" s="9">
        <v>45.136000000000003</v>
      </c>
      <c r="G311" s="9">
        <v>45.136000000000003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14" t="s">
        <v>56</v>
      </c>
      <c r="B312" s="15"/>
      <c r="C312" s="15"/>
      <c r="D312" s="22">
        <f>G312+H312</f>
        <v>1113.9229999999998</v>
      </c>
      <c r="E312" s="16"/>
      <c r="F312" s="17">
        <v>1299.9409999999998</v>
      </c>
      <c r="G312" s="17">
        <v>1106.1599999999999</v>
      </c>
      <c r="H312" s="17">
        <v>7.7629999999999999</v>
      </c>
      <c r="I312" s="18"/>
      <c r="J312" s="18">
        <v>473.55</v>
      </c>
      <c r="K312" s="18">
        <v>0</v>
      </c>
      <c r="L312" s="18">
        <v>242.12227034047001</v>
      </c>
    </row>
    <row r="313" spans="1:12" x14ac:dyDescent="0.25">
      <c r="A313" s="7"/>
      <c r="B313" s="7"/>
      <c r="C313" s="7"/>
      <c r="D313" s="7"/>
      <c r="E313" s="8"/>
      <c r="F313" s="9">
        <v>0</v>
      </c>
      <c r="G313" s="9">
        <v>0</v>
      </c>
      <c r="H313" s="9">
        <v>0</v>
      </c>
      <c r="I313" s="10"/>
      <c r="J313" s="10">
        <v>0</v>
      </c>
      <c r="K313" s="10">
        <v>0</v>
      </c>
      <c r="L313" s="10">
        <v>0</v>
      </c>
    </row>
    <row r="314" spans="1:12" x14ac:dyDescent="0.25">
      <c r="A314" s="6" t="s">
        <v>43</v>
      </c>
      <c r="B314" s="6" t="s">
        <v>348</v>
      </c>
      <c r="C314" s="6" t="s">
        <v>121</v>
      </c>
      <c r="D314" s="7" t="s">
        <v>9</v>
      </c>
      <c r="E314" s="8">
        <v>3</v>
      </c>
      <c r="F314" s="9">
        <v>43.610999999999997</v>
      </c>
      <c r="G314" s="9">
        <v>3.96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43</v>
      </c>
      <c r="B315" s="6" t="s">
        <v>348</v>
      </c>
      <c r="C315" s="6" t="s">
        <v>122</v>
      </c>
      <c r="D315" s="7" t="s">
        <v>9</v>
      </c>
      <c r="E315" s="8">
        <v>3</v>
      </c>
      <c r="F315" s="9">
        <v>22.106000000000002</v>
      </c>
      <c r="G315" s="9">
        <v>6.9189999999999996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14" t="s">
        <v>56</v>
      </c>
      <c r="B316" s="15"/>
      <c r="C316" s="15"/>
      <c r="D316" s="22">
        <f>G316+H316</f>
        <v>10.879</v>
      </c>
      <c r="E316" s="16"/>
      <c r="F316" s="17">
        <v>65.716999999999999</v>
      </c>
      <c r="G316" s="17">
        <v>10.879</v>
      </c>
      <c r="H316" s="17">
        <v>0</v>
      </c>
      <c r="I316" s="18"/>
      <c r="J316" s="18">
        <v>0</v>
      </c>
      <c r="K316" s="18">
        <v>0</v>
      </c>
      <c r="L316" s="18">
        <v>0</v>
      </c>
    </row>
    <row r="317" spans="1:12" x14ac:dyDescent="0.25">
      <c r="A317" s="7"/>
      <c r="B317" s="7"/>
      <c r="C317" s="7"/>
      <c r="D317" s="7"/>
      <c r="E317" s="8"/>
      <c r="F317" s="9">
        <v>0</v>
      </c>
      <c r="G317" s="9">
        <v>0</v>
      </c>
      <c r="H317" s="9">
        <v>0</v>
      </c>
      <c r="I317" s="10"/>
      <c r="J317" s="10">
        <v>0</v>
      </c>
      <c r="K317" s="10">
        <v>0</v>
      </c>
      <c r="L317" s="10">
        <v>0</v>
      </c>
    </row>
    <row r="318" spans="1:12" x14ac:dyDescent="0.25">
      <c r="A318" s="6" t="s">
        <v>140</v>
      </c>
      <c r="B318" s="6" t="s">
        <v>349</v>
      </c>
      <c r="C318" s="6" t="s">
        <v>24</v>
      </c>
      <c r="D318" s="7" t="s">
        <v>9</v>
      </c>
      <c r="E318" s="8">
        <v>3</v>
      </c>
      <c r="F318" s="9">
        <v>18.053999999999998</v>
      </c>
      <c r="G318" s="9">
        <v>4.8150000000000004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140</v>
      </c>
      <c r="B319" s="6" t="s">
        <v>349</v>
      </c>
      <c r="C319" s="6" t="s">
        <v>350</v>
      </c>
      <c r="D319" s="7" t="s">
        <v>9</v>
      </c>
      <c r="E319" s="8">
        <v>3</v>
      </c>
      <c r="F319" s="9">
        <v>3.6230000000000002</v>
      </c>
      <c r="G319" s="9">
        <v>0</v>
      </c>
      <c r="H319" s="9">
        <v>1.762</v>
      </c>
      <c r="I319" s="10">
        <v>61</v>
      </c>
      <c r="J319" s="10">
        <v>107.48</v>
      </c>
      <c r="K319" s="10">
        <v>31.188804699999999</v>
      </c>
      <c r="L319" s="10">
        <v>54.95</v>
      </c>
    </row>
    <row r="320" spans="1:12" x14ac:dyDescent="0.25">
      <c r="A320" s="6" t="s">
        <v>140</v>
      </c>
      <c r="B320" s="6" t="s">
        <v>349</v>
      </c>
      <c r="C320" s="6" t="s">
        <v>33</v>
      </c>
      <c r="D320" s="7" t="s">
        <v>9</v>
      </c>
      <c r="E320" s="8">
        <v>3</v>
      </c>
      <c r="F320" s="9">
        <v>7.0010000000000003</v>
      </c>
      <c r="G320" s="9">
        <v>2.4E-2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140</v>
      </c>
      <c r="B321" s="6" t="s">
        <v>349</v>
      </c>
      <c r="C321" s="6" t="s">
        <v>34</v>
      </c>
      <c r="D321" s="7" t="s">
        <v>9</v>
      </c>
      <c r="E321" s="8">
        <v>3</v>
      </c>
      <c r="F321" s="9">
        <v>11.253</v>
      </c>
      <c r="G321" s="9">
        <v>0.36199999999999999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140</v>
      </c>
      <c r="B322" s="6" t="s">
        <v>349</v>
      </c>
      <c r="C322" s="6" t="s">
        <v>35</v>
      </c>
      <c r="D322" s="7" t="s">
        <v>9</v>
      </c>
      <c r="E322" s="8">
        <v>3</v>
      </c>
      <c r="F322" s="9">
        <v>12.504</v>
      </c>
      <c r="G322" s="9">
        <v>0.39100000000000001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140</v>
      </c>
      <c r="B323" s="6" t="s">
        <v>349</v>
      </c>
      <c r="C323" s="6" t="s">
        <v>37</v>
      </c>
      <c r="D323" s="7" t="s">
        <v>9</v>
      </c>
      <c r="E323" s="8">
        <v>3</v>
      </c>
      <c r="F323" s="9">
        <v>6.681</v>
      </c>
      <c r="G323" s="9">
        <v>3.1E-2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14" t="s">
        <v>56</v>
      </c>
      <c r="B324" s="15"/>
      <c r="C324" s="15"/>
      <c r="D324" s="22">
        <f>G324+H324</f>
        <v>7.3849999999999998</v>
      </c>
      <c r="E324" s="16"/>
      <c r="F324" s="17">
        <v>59.115999999999993</v>
      </c>
      <c r="G324" s="17">
        <v>5.6230000000000002</v>
      </c>
      <c r="H324" s="17">
        <v>1.762</v>
      </c>
      <c r="I324" s="18"/>
      <c r="J324" s="18">
        <v>107.48</v>
      </c>
      <c r="K324" s="18">
        <v>0</v>
      </c>
      <c r="L324" s="18">
        <v>54.953651390969597</v>
      </c>
    </row>
    <row r="325" spans="1:12" x14ac:dyDescent="0.25">
      <c r="A325" s="7"/>
      <c r="B325" s="7"/>
      <c r="C325" s="7"/>
      <c r="D325" s="7"/>
      <c r="E325" s="8"/>
      <c r="F325" s="9">
        <v>0</v>
      </c>
      <c r="G325" s="9">
        <v>0</v>
      </c>
      <c r="H325" s="9">
        <v>0</v>
      </c>
      <c r="I325" s="10"/>
      <c r="J325" s="10">
        <v>0</v>
      </c>
      <c r="K325" s="10">
        <v>0</v>
      </c>
      <c r="L325" s="10">
        <v>0</v>
      </c>
    </row>
    <row r="326" spans="1:12" x14ac:dyDescent="0.25">
      <c r="A326" s="6" t="s">
        <v>18</v>
      </c>
      <c r="B326" s="6" t="s">
        <v>351</v>
      </c>
      <c r="C326" s="6" t="s">
        <v>315</v>
      </c>
      <c r="D326" s="7" t="s">
        <v>9</v>
      </c>
      <c r="E326" s="8">
        <v>3</v>
      </c>
      <c r="F326" s="9">
        <v>17.346</v>
      </c>
      <c r="G326" s="9">
        <v>7.6020000000000003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18</v>
      </c>
      <c r="B327" s="6" t="s">
        <v>351</v>
      </c>
      <c r="C327" s="6" t="s">
        <v>69</v>
      </c>
      <c r="D327" s="7" t="s">
        <v>9</v>
      </c>
      <c r="E327" s="8">
        <v>3</v>
      </c>
      <c r="F327" s="9">
        <v>18.035</v>
      </c>
      <c r="G327" s="9">
        <v>3.4870000000000001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18</v>
      </c>
      <c r="B328" s="6" t="s">
        <v>352</v>
      </c>
      <c r="C328" s="6" t="s">
        <v>353</v>
      </c>
      <c r="D328" s="7" t="s">
        <v>9</v>
      </c>
      <c r="E328" s="8">
        <v>3</v>
      </c>
      <c r="F328" s="9">
        <v>8.3829999999999991</v>
      </c>
      <c r="G328" s="9">
        <v>7.5590000000000002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18</v>
      </c>
      <c r="B329" s="6" t="s">
        <v>352</v>
      </c>
      <c r="C329" s="6" t="s">
        <v>354</v>
      </c>
      <c r="D329" s="7" t="s">
        <v>9</v>
      </c>
      <c r="E329" s="8">
        <v>3</v>
      </c>
      <c r="F329" s="9">
        <v>7.9020000000000001</v>
      </c>
      <c r="G329" s="9">
        <v>7.9020000000000001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18</v>
      </c>
      <c r="B330" s="6" t="s">
        <v>352</v>
      </c>
      <c r="C330" s="6" t="s">
        <v>355</v>
      </c>
      <c r="D330" s="7" t="s">
        <v>9</v>
      </c>
      <c r="E330" s="8">
        <v>3</v>
      </c>
      <c r="F330" s="9">
        <v>9.5009999999999994</v>
      </c>
      <c r="G330" s="9">
        <v>9.5009999999999994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18</v>
      </c>
      <c r="B331" s="6" t="s">
        <v>352</v>
      </c>
      <c r="C331" s="6" t="s">
        <v>356</v>
      </c>
      <c r="D331" s="7" t="s">
        <v>9</v>
      </c>
      <c r="E331" s="8">
        <v>3</v>
      </c>
      <c r="F331" s="9">
        <v>27.486999999999998</v>
      </c>
      <c r="G331" s="9">
        <v>27.486999999999998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18</v>
      </c>
      <c r="B332" s="6" t="s">
        <v>352</v>
      </c>
      <c r="C332" s="6" t="s">
        <v>357</v>
      </c>
      <c r="D332" s="7" t="s">
        <v>9</v>
      </c>
      <c r="E332" s="8">
        <v>3</v>
      </c>
      <c r="F332" s="9">
        <v>26.954999999999998</v>
      </c>
      <c r="G332" s="9">
        <v>26.905999999999999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18</v>
      </c>
      <c r="B333" s="6" t="s">
        <v>352</v>
      </c>
      <c r="C333" s="6" t="s">
        <v>144</v>
      </c>
      <c r="D333" s="7" t="s">
        <v>9</v>
      </c>
      <c r="E333" s="8">
        <v>3</v>
      </c>
      <c r="F333" s="9">
        <v>41.609000000000002</v>
      </c>
      <c r="G333" s="9">
        <v>0.54200000000000004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18</v>
      </c>
      <c r="B334" s="6" t="s">
        <v>352</v>
      </c>
      <c r="C334" s="6" t="s">
        <v>145</v>
      </c>
      <c r="D334" s="7" t="s">
        <v>9</v>
      </c>
      <c r="E334" s="8">
        <v>3</v>
      </c>
      <c r="F334" s="9">
        <v>9.1419999999999995</v>
      </c>
      <c r="G334" s="9">
        <v>0.48199999999999998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18</v>
      </c>
      <c r="B335" s="6" t="s">
        <v>352</v>
      </c>
      <c r="C335" s="6" t="s">
        <v>146</v>
      </c>
      <c r="D335" s="7" t="s">
        <v>9</v>
      </c>
      <c r="E335" s="8">
        <v>3</v>
      </c>
      <c r="F335" s="9">
        <v>8.9220000000000006</v>
      </c>
      <c r="G335" s="9">
        <v>0.54900000000000004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18</v>
      </c>
      <c r="B336" s="6" t="s">
        <v>352</v>
      </c>
      <c r="C336" s="6" t="s">
        <v>147</v>
      </c>
      <c r="D336" s="7" t="s">
        <v>9</v>
      </c>
      <c r="E336" s="8">
        <v>3</v>
      </c>
      <c r="F336" s="9">
        <v>5.4619999999999997</v>
      </c>
      <c r="G336" s="9">
        <v>0.373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18</v>
      </c>
      <c r="B337" s="6" t="s">
        <v>352</v>
      </c>
      <c r="C337" s="6" t="s">
        <v>148</v>
      </c>
      <c r="D337" s="7" t="s">
        <v>9</v>
      </c>
      <c r="E337" s="8">
        <v>3</v>
      </c>
      <c r="F337" s="9">
        <v>5.4889999999999999</v>
      </c>
      <c r="G337" s="9">
        <v>0.39200000000000002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18</v>
      </c>
      <c r="B338" s="6" t="s">
        <v>352</v>
      </c>
      <c r="C338" s="6" t="s">
        <v>358</v>
      </c>
      <c r="D338" s="7" t="s">
        <v>9</v>
      </c>
      <c r="E338" s="8">
        <v>3</v>
      </c>
      <c r="F338" s="9">
        <v>7.0430000000000001</v>
      </c>
      <c r="G338" s="9">
        <v>4.2999999999999997E-2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18</v>
      </c>
      <c r="B339" s="6" t="s">
        <v>359</v>
      </c>
      <c r="C339" s="6" t="s">
        <v>360</v>
      </c>
      <c r="D339" s="7" t="s">
        <v>9</v>
      </c>
      <c r="E339" s="8">
        <v>3</v>
      </c>
      <c r="F339" s="9">
        <v>1.62</v>
      </c>
      <c r="G339" s="9">
        <v>1.61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18</v>
      </c>
      <c r="B340" s="6" t="s">
        <v>359</v>
      </c>
      <c r="C340" s="6" t="s">
        <v>361</v>
      </c>
      <c r="D340" s="7" t="s">
        <v>9</v>
      </c>
      <c r="E340" s="8">
        <v>3</v>
      </c>
      <c r="F340" s="9">
        <v>3.6909999999999998</v>
      </c>
      <c r="G340" s="9">
        <v>3.6579999999999999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18</v>
      </c>
      <c r="B341" s="6" t="s">
        <v>362</v>
      </c>
      <c r="C341" s="6" t="s">
        <v>358</v>
      </c>
      <c r="D341" s="7" t="s">
        <v>9</v>
      </c>
      <c r="E341" s="8">
        <v>3</v>
      </c>
      <c r="F341" s="9">
        <v>7.0430000000000001</v>
      </c>
      <c r="G341" s="9">
        <v>6.4779999999999998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18</v>
      </c>
      <c r="B342" s="6" t="s">
        <v>362</v>
      </c>
      <c r="C342" s="6" t="s">
        <v>363</v>
      </c>
      <c r="D342" s="7" t="s">
        <v>9</v>
      </c>
      <c r="E342" s="8">
        <v>3</v>
      </c>
      <c r="F342" s="9">
        <v>3.286</v>
      </c>
      <c r="G342" s="9">
        <v>0</v>
      </c>
      <c r="H342" s="9">
        <v>3.0150000000000001</v>
      </c>
      <c r="I342" s="10">
        <v>61</v>
      </c>
      <c r="J342" s="10">
        <v>183.92</v>
      </c>
      <c r="K342" s="10">
        <v>31.188804699999999</v>
      </c>
      <c r="L342" s="10">
        <v>94.03</v>
      </c>
    </row>
    <row r="343" spans="1:12" x14ac:dyDescent="0.25">
      <c r="A343" s="6" t="s">
        <v>18</v>
      </c>
      <c r="B343" s="6" t="s">
        <v>362</v>
      </c>
      <c r="C343" s="6" t="s">
        <v>364</v>
      </c>
      <c r="D343" s="7" t="s">
        <v>9</v>
      </c>
      <c r="E343" s="8">
        <v>3</v>
      </c>
      <c r="F343" s="9">
        <v>3.286</v>
      </c>
      <c r="G343" s="9">
        <v>3.0390000000000001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18</v>
      </c>
      <c r="B344" s="6" t="s">
        <v>362</v>
      </c>
      <c r="C344" s="6" t="s">
        <v>365</v>
      </c>
      <c r="D344" s="7" t="s">
        <v>9</v>
      </c>
      <c r="E344" s="8">
        <v>3</v>
      </c>
      <c r="F344" s="9">
        <v>3.286</v>
      </c>
      <c r="G344" s="9">
        <v>3.0720000000000001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18</v>
      </c>
      <c r="B345" s="6" t="s">
        <v>362</v>
      </c>
      <c r="C345" s="6" t="s">
        <v>366</v>
      </c>
      <c r="D345" s="7" t="s">
        <v>9</v>
      </c>
      <c r="E345" s="8">
        <v>3</v>
      </c>
      <c r="F345" s="9">
        <v>6.6909999999999998</v>
      </c>
      <c r="G345" s="9">
        <v>5.2999999999999999E-2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18</v>
      </c>
      <c r="B346" s="6" t="s">
        <v>362</v>
      </c>
      <c r="C346" s="6" t="s">
        <v>367</v>
      </c>
      <c r="D346" s="7" t="s">
        <v>9</v>
      </c>
      <c r="E346" s="8">
        <v>3</v>
      </c>
      <c r="F346" s="9">
        <v>4.351</v>
      </c>
      <c r="G346" s="9">
        <v>0.114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18</v>
      </c>
      <c r="B347" s="6" t="s">
        <v>368</v>
      </c>
      <c r="C347" s="6" t="s">
        <v>366</v>
      </c>
      <c r="D347" s="7" t="s">
        <v>9</v>
      </c>
      <c r="E347" s="8">
        <v>3</v>
      </c>
      <c r="F347" s="9">
        <v>6.6909999999999998</v>
      </c>
      <c r="G347" s="9">
        <v>6.45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18</v>
      </c>
      <c r="B348" s="6" t="s">
        <v>368</v>
      </c>
      <c r="C348" s="6" t="s">
        <v>369</v>
      </c>
      <c r="D348" s="7" t="s">
        <v>9</v>
      </c>
      <c r="E348" s="8">
        <v>3</v>
      </c>
      <c r="F348" s="9">
        <v>5.1310000000000002</v>
      </c>
      <c r="G348" s="9">
        <v>0</v>
      </c>
      <c r="H348" s="9">
        <v>4.9569999999999999</v>
      </c>
      <c r="I348" s="10">
        <v>61</v>
      </c>
      <c r="J348" s="10">
        <v>302.38</v>
      </c>
      <c r="K348" s="10">
        <v>31.188804699999999</v>
      </c>
      <c r="L348" s="10">
        <v>154.6</v>
      </c>
    </row>
    <row r="349" spans="1:12" x14ac:dyDescent="0.25">
      <c r="A349" s="6" t="s">
        <v>18</v>
      </c>
      <c r="B349" s="6" t="s">
        <v>368</v>
      </c>
      <c r="C349" s="6" t="s">
        <v>370</v>
      </c>
      <c r="D349" s="7" t="s">
        <v>9</v>
      </c>
      <c r="E349" s="8">
        <v>3</v>
      </c>
      <c r="F349" s="9">
        <v>4.9320000000000004</v>
      </c>
      <c r="G349" s="9">
        <v>4.774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18</v>
      </c>
      <c r="B350" s="6" t="s">
        <v>368</v>
      </c>
      <c r="C350" s="6" t="s">
        <v>371</v>
      </c>
      <c r="D350" s="7" t="s">
        <v>9</v>
      </c>
      <c r="E350" s="8">
        <v>3</v>
      </c>
      <c r="F350" s="9">
        <v>11.412000000000001</v>
      </c>
      <c r="G350" s="9">
        <v>11.045999999999999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18</v>
      </c>
      <c r="B351" s="6" t="s">
        <v>368</v>
      </c>
      <c r="C351" s="6" t="s">
        <v>372</v>
      </c>
      <c r="D351" s="7" t="s">
        <v>9</v>
      </c>
      <c r="E351" s="8">
        <v>3</v>
      </c>
      <c r="F351" s="9">
        <v>7.1980000000000004</v>
      </c>
      <c r="G351" s="9">
        <v>6.8760000000000003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18</v>
      </c>
      <c r="B352" s="6" t="s">
        <v>368</v>
      </c>
      <c r="C352" s="6" t="s">
        <v>373</v>
      </c>
      <c r="D352" s="7" t="s">
        <v>9</v>
      </c>
      <c r="E352" s="8">
        <v>3</v>
      </c>
      <c r="F352" s="9">
        <v>7.3150000000000004</v>
      </c>
      <c r="G352" s="9">
        <v>7.0259999999999998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18</v>
      </c>
      <c r="B353" s="6" t="s">
        <v>368</v>
      </c>
      <c r="C353" s="6" t="s">
        <v>374</v>
      </c>
      <c r="D353" s="7" t="s">
        <v>9</v>
      </c>
      <c r="E353" s="8">
        <v>3</v>
      </c>
      <c r="F353" s="9">
        <v>8.6319999999999997</v>
      </c>
      <c r="G353" s="9">
        <v>8.2149999999999999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18</v>
      </c>
      <c r="B354" s="6" t="s">
        <v>368</v>
      </c>
      <c r="C354" s="6" t="s">
        <v>375</v>
      </c>
      <c r="D354" s="7" t="s">
        <v>9</v>
      </c>
      <c r="E354" s="8">
        <v>3</v>
      </c>
      <c r="F354" s="9">
        <v>6.8109999999999999</v>
      </c>
      <c r="G354" s="9">
        <v>6.3639999999999999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18</v>
      </c>
      <c r="B355" s="6" t="s">
        <v>368</v>
      </c>
      <c r="C355" s="6" t="s">
        <v>376</v>
      </c>
      <c r="D355" s="7" t="s">
        <v>9</v>
      </c>
      <c r="E355" s="8">
        <v>3</v>
      </c>
      <c r="F355" s="9">
        <v>2.8610000000000002</v>
      </c>
      <c r="G355" s="9">
        <v>2.63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18</v>
      </c>
      <c r="B356" s="6" t="s">
        <v>368</v>
      </c>
      <c r="C356" s="6" t="s">
        <v>377</v>
      </c>
      <c r="D356" s="7" t="s">
        <v>9</v>
      </c>
      <c r="E356" s="8">
        <v>3</v>
      </c>
      <c r="F356" s="9">
        <v>4.351</v>
      </c>
      <c r="G356" s="9">
        <v>3.823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18</v>
      </c>
      <c r="B357" s="6" t="s">
        <v>368</v>
      </c>
      <c r="C357" s="6" t="s">
        <v>367</v>
      </c>
      <c r="D357" s="7" t="s">
        <v>9</v>
      </c>
      <c r="E357" s="8">
        <v>3</v>
      </c>
      <c r="F357" s="9">
        <v>4.351</v>
      </c>
      <c r="G357" s="9">
        <v>3.5110000000000001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18</v>
      </c>
      <c r="B358" s="6" t="s">
        <v>368</v>
      </c>
      <c r="C358" s="6" t="s">
        <v>151</v>
      </c>
      <c r="D358" s="7" t="s">
        <v>9</v>
      </c>
      <c r="E358" s="8">
        <v>3</v>
      </c>
      <c r="F358" s="9">
        <v>4.6710000000000003</v>
      </c>
      <c r="G358" s="9">
        <v>5.6000000000000001E-2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18</v>
      </c>
      <c r="B359" s="6" t="s">
        <v>368</v>
      </c>
      <c r="C359" s="6" t="s">
        <v>152</v>
      </c>
      <c r="D359" s="7" t="s">
        <v>9</v>
      </c>
      <c r="E359" s="8">
        <v>3</v>
      </c>
      <c r="F359" s="9">
        <v>5.0810000000000004</v>
      </c>
      <c r="G359" s="9">
        <v>4.7E-2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18</v>
      </c>
      <c r="B360" s="6" t="s">
        <v>368</v>
      </c>
      <c r="C360" s="6" t="s">
        <v>153</v>
      </c>
      <c r="D360" s="7" t="s">
        <v>9</v>
      </c>
      <c r="E360" s="8">
        <v>3</v>
      </c>
      <c r="F360" s="9">
        <v>3.621</v>
      </c>
      <c r="G360" s="9">
        <v>2.9000000000000001E-2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18</v>
      </c>
      <c r="B361" s="6" t="s">
        <v>368</v>
      </c>
      <c r="C361" s="6" t="s">
        <v>155</v>
      </c>
      <c r="D361" s="7" t="s">
        <v>9</v>
      </c>
      <c r="E361" s="8">
        <v>3</v>
      </c>
      <c r="F361" s="9">
        <v>12.093</v>
      </c>
      <c r="G361" s="9">
        <v>2.4E-2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14" t="s">
        <v>56</v>
      </c>
      <c r="B362" s="15"/>
      <c r="C362" s="15"/>
      <c r="D362" s="22">
        <f>G362+H362</f>
        <v>179.69200000000004</v>
      </c>
      <c r="E362" s="16"/>
      <c r="F362" s="17">
        <v>321.68099999999998</v>
      </c>
      <c r="G362" s="17">
        <v>171.72000000000003</v>
      </c>
      <c r="H362" s="17">
        <v>7.9719999999999995</v>
      </c>
      <c r="I362" s="18"/>
      <c r="J362" s="18">
        <v>486.3</v>
      </c>
      <c r="K362" s="18">
        <v>0</v>
      </c>
      <c r="L362" s="18">
        <v>248.64124182572101</v>
      </c>
    </row>
    <row r="363" spans="1:12" x14ac:dyDescent="0.25">
      <c r="A363" s="7"/>
      <c r="B363" s="7"/>
      <c r="C363" s="7"/>
      <c r="D363" s="7"/>
      <c r="E363" s="8"/>
      <c r="F363" s="9">
        <v>0</v>
      </c>
      <c r="G363" s="9">
        <v>0</v>
      </c>
      <c r="H363" s="9">
        <v>0</v>
      </c>
      <c r="I363" s="10"/>
      <c r="J363" s="10">
        <v>0</v>
      </c>
      <c r="K363" s="10">
        <v>0</v>
      </c>
      <c r="L363" s="10">
        <v>0</v>
      </c>
    </row>
    <row r="364" spans="1:12" x14ac:dyDescent="0.25">
      <c r="A364" s="6" t="s">
        <v>86</v>
      </c>
      <c r="B364" s="6" t="s">
        <v>378</v>
      </c>
      <c r="C364" s="6" t="s">
        <v>81</v>
      </c>
      <c r="D364" s="7" t="s">
        <v>9</v>
      </c>
      <c r="E364" s="8">
        <v>4</v>
      </c>
      <c r="F364" s="9">
        <v>18.204000000000001</v>
      </c>
      <c r="G364" s="9">
        <v>5.5620000000000003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86</v>
      </c>
      <c r="B365" s="6" t="s">
        <v>378</v>
      </c>
      <c r="C365" s="6" t="s">
        <v>379</v>
      </c>
      <c r="D365" s="7" t="s">
        <v>9</v>
      </c>
      <c r="E365" s="8">
        <v>4</v>
      </c>
      <c r="F365" s="9">
        <v>2.109</v>
      </c>
      <c r="G365" s="9">
        <v>2.0990000000000002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14" t="s">
        <v>56</v>
      </c>
      <c r="B366" s="15"/>
      <c r="C366" s="15"/>
      <c r="D366" s="22">
        <f>G366+H366</f>
        <v>7.6610000000000005</v>
      </c>
      <c r="E366" s="16"/>
      <c r="F366" s="17">
        <v>20.313000000000002</v>
      </c>
      <c r="G366" s="17">
        <v>7.6610000000000005</v>
      </c>
      <c r="H366" s="17">
        <v>0</v>
      </c>
      <c r="I366" s="18"/>
      <c r="J366" s="18">
        <v>0</v>
      </c>
      <c r="K366" s="18">
        <v>0</v>
      </c>
      <c r="L366" s="18">
        <v>0</v>
      </c>
    </row>
    <row r="367" spans="1:12" x14ac:dyDescent="0.25">
      <c r="A367" s="7"/>
      <c r="B367" s="7"/>
      <c r="C367" s="7"/>
      <c r="D367" s="7"/>
      <c r="E367" s="8"/>
      <c r="F367" s="9">
        <v>0</v>
      </c>
      <c r="G367" s="9">
        <v>0</v>
      </c>
      <c r="H367" s="9">
        <v>0</v>
      </c>
      <c r="I367" s="10"/>
      <c r="J367" s="10">
        <v>0</v>
      </c>
      <c r="K367" s="10">
        <v>0</v>
      </c>
      <c r="L367" s="10">
        <v>0</v>
      </c>
    </row>
    <row r="368" spans="1:12" x14ac:dyDescent="0.25">
      <c r="A368" s="6" t="s">
        <v>380</v>
      </c>
      <c r="B368" s="6" t="s">
        <v>381</v>
      </c>
      <c r="C368" s="6" t="s">
        <v>382</v>
      </c>
      <c r="D368" s="7" t="s">
        <v>9</v>
      </c>
      <c r="E368" s="8">
        <v>3</v>
      </c>
      <c r="F368" s="9">
        <v>29.417999999999999</v>
      </c>
      <c r="G368" s="9">
        <v>29.417999999999999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380</v>
      </c>
      <c r="B369" s="6" t="s">
        <v>381</v>
      </c>
      <c r="C369" s="6" t="s">
        <v>383</v>
      </c>
      <c r="D369" s="7" t="s">
        <v>9</v>
      </c>
      <c r="E369" s="8">
        <v>3</v>
      </c>
      <c r="F369" s="9">
        <v>52.09</v>
      </c>
      <c r="G369" s="9">
        <v>52.088999999999999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380</v>
      </c>
      <c r="B370" s="6" t="s">
        <v>384</v>
      </c>
      <c r="C370" s="6" t="s">
        <v>385</v>
      </c>
      <c r="D370" s="7" t="s">
        <v>9</v>
      </c>
      <c r="E370" s="8">
        <v>4</v>
      </c>
      <c r="F370" s="9">
        <v>29.143000000000001</v>
      </c>
      <c r="G370" s="9">
        <v>29.143000000000001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14" t="s">
        <v>56</v>
      </c>
      <c r="B371" s="15"/>
      <c r="C371" s="15"/>
      <c r="D371" s="22">
        <f>G371+H371</f>
        <v>110.65</v>
      </c>
      <c r="E371" s="16"/>
      <c r="F371" s="17">
        <v>110.65100000000001</v>
      </c>
      <c r="G371" s="17">
        <v>110.65</v>
      </c>
      <c r="H371" s="17">
        <v>0</v>
      </c>
      <c r="I371" s="18"/>
      <c r="J371" s="18">
        <v>0</v>
      </c>
      <c r="K371" s="18">
        <v>0</v>
      </c>
      <c r="L371" s="18">
        <v>0</v>
      </c>
    </row>
    <row r="372" spans="1:12" x14ac:dyDescent="0.25">
      <c r="A372" s="15" t="s">
        <v>400</v>
      </c>
      <c r="B372" s="7"/>
      <c r="C372" s="7"/>
      <c r="D372" s="22">
        <f>D51+D218+D227+D312+D316+D324+D362+D366+D371</f>
        <v>2940.5409999999997</v>
      </c>
      <c r="E372" s="8"/>
      <c r="F372" s="23">
        <f t="shared" ref="F372:L372" si="0">F51+F218+F227+F312+F316+F324+F362+F366+F371</f>
        <v>3698.2020000000002</v>
      </c>
      <c r="G372" s="23">
        <f t="shared" si="0"/>
        <v>2855.9369999999994</v>
      </c>
      <c r="H372" s="23">
        <f t="shared" si="0"/>
        <v>84.603999999999999</v>
      </c>
      <c r="I372" s="23"/>
      <c r="J372" s="24">
        <f t="shared" si="0"/>
        <v>5160.8599999999997</v>
      </c>
      <c r="K372" s="24">
        <f t="shared" si="0"/>
        <v>0</v>
      </c>
      <c r="L372" s="24">
        <f t="shared" si="0"/>
        <v>2638.7058179903211</v>
      </c>
    </row>
    <row r="373" spans="1:12" x14ac:dyDescent="0.25">
      <c r="E373" s="1"/>
      <c r="F373" s="2"/>
      <c r="G373" s="2"/>
      <c r="H373" s="2"/>
      <c r="I373" s="3"/>
      <c r="J373" s="3"/>
      <c r="K373" s="3"/>
      <c r="L373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&amp;C22.1.2026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dcterms:created xsi:type="dcterms:W3CDTF">2026-01-22T12:47:40Z</dcterms:created>
  <dcterms:modified xsi:type="dcterms:W3CDTF">2026-01-26T09:19:53Z</dcterms:modified>
</cp:coreProperties>
</file>